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atec_1\commun\Website\Portail\CMS_statistiques\Données autres formats\indicateurs-court-terme\entreprises\D4010\"/>
    </mc:Choice>
  </mc:AlternateContent>
  <xr:revisionPtr revIDLastSave="0" documentId="8_{6CDF4B1F-1752-45DD-9152-BAEB92627502}" xr6:coauthVersionLast="47" xr6:coauthVersionMax="47" xr10:uidLastSave="{00000000-0000-0000-0000-000000000000}"/>
  <bookViews>
    <workbookView xWindow="-110" yWindow="-110" windowWidth="19420" windowHeight="10300" tabRatio="752" xr2:uid="{00000000-000D-0000-FFFF-FFFF00000000}"/>
  </bookViews>
  <sheets>
    <sheet name="Menu" sheetId="19" r:id="rId1"/>
    <sheet name="IRJ2_FR" sheetId="4" r:id="rId2"/>
    <sheet name="graphJ2_FR" sheetId="15" r:id="rId3"/>
    <sheet name="données_J2" sheetId="16" r:id="rId4"/>
    <sheet name="IRJ2_EN" sheetId="9" r:id="rId5"/>
    <sheet name="graphJ2_EN" sheetId="18" r:id="rId6"/>
  </sheets>
  <definedNames>
    <definedName name="_xlnm.Print_Area" localSheetId="5">graphJ2_EN!$A$1:$O$41</definedName>
    <definedName name="_xlnm.Print_Area" localSheetId="2">graphJ2_FR!$A$1:$O$43</definedName>
    <definedName name="_xlnm.Print_Area" localSheetId="4">IRJ2_EN!$A$1:$I$60</definedName>
    <definedName name="_xlnm.Print_Area" localSheetId="1">IRJ2_FR!$A$1:$I$60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9" l="1"/>
  <c r="I47" i="9"/>
  <c r="I48" i="9"/>
  <c r="I45" i="9"/>
  <c r="H46" i="9"/>
  <c r="H47" i="9"/>
  <c r="H48" i="9"/>
  <c r="H45" i="9"/>
  <c r="G46" i="9"/>
  <c r="G47" i="9"/>
  <c r="G48" i="9"/>
  <c r="G45" i="9"/>
  <c r="F46" i="9"/>
  <c r="F47" i="9"/>
  <c r="F48" i="9"/>
  <c r="F45" i="9"/>
  <c r="E46" i="9"/>
  <c r="E47" i="9"/>
  <c r="E48" i="9"/>
  <c r="E45" i="9"/>
  <c r="D46" i="9"/>
  <c r="D47" i="9"/>
  <c r="D48" i="9"/>
  <c r="D45" i="9"/>
  <c r="C45" i="9"/>
  <c r="C46" i="9"/>
  <c r="C47" i="9"/>
  <c r="C48" i="9"/>
  <c r="B46" i="9"/>
  <c r="B47" i="9"/>
  <c r="B48" i="9"/>
  <c r="B45" i="9"/>
  <c r="B16" i="9" l="1"/>
  <c r="B17" i="9"/>
  <c r="B18" i="9"/>
  <c r="B22" i="9"/>
  <c r="B24" i="9"/>
  <c r="B25" i="9"/>
  <c r="B26" i="9"/>
  <c r="B27" i="9"/>
  <c r="B28" i="9"/>
  <c r="B29" i="9"/>
  <c r="B33" i="9"/>
  <c r="B34" i="9"/>
  <c r="B35" i="9"/>
  <c r="B39" i="9"/>
  <c r="B40" i="9"/>
  <c r="B41" i="9"/>
  <c r="B52" i="9"/>
  <c r="B53" i="9"/>
  <c r="B54" i="9"/>
  <c r="B58" i="9"/>
  <c r="D16" i="9"/>
  <c r="D17" i="9"/>
  <c r="D18" i="9"/>
  <c r="D22" i="9"/>
  <c r="D24" i="9"/>
  <c r="D25" i="9"/>
  <c r="D26" i="9"/>
  <c r="D27" i="9"/>
  <c r="D28" i="9"/>
  <c r="D29" i="9"/>
  <c r="D33" i="9"/>
  <c r="D34" i="9"/>
  <c r="D35" i="9"/>
  <c r="D39" i="9"/>
  <c r="D40" i="9"/>
  <c r="D41" i="9"/>
  <c r="D52" i="9"/>
  <c r="D53" i="9"/>
  <c r="D54" i="9"/>
  <c r="D58" i="9"/>
  <c r="F16" i="9"/>
  <c r="F17" i="9"/>
  <c r="F18" i="9"/>
  <c r="F22" i="9"/>
  <c r="F24" i="9"/>
  <c r="F25" i="9"/>
  <c r="F26" i="9"/>
  <c r="F27" i="9"/>
  <c r="F28" i="9"/>
  <c r="F29" i="9"/>
  <c r="F33" i="9"/>
  <c r="F34" i="9"/>
  <c r="F35" i="9"/>
  <c r="F39" i="9"/>
  <c r="F40" i="9"/>
  <c r="F41" i="9"/>
  <c r="F52" i="9"/>
  <c r="F53" i="9"/>
  <c r="F54" i="9"/>
  <c r="F58" i="9"/>
  <c r="H16" i="9"/>
  <c r="H17" i="9"/>
  <c r="H18" i="9"/>
  <c r="H22" i="9"/>
  <c r="H24" i="9"/>
  <c r="H25" i="9"/>
  <c r="H26" i="9"/>
  <c r="H27" i="9"/>
  <c r="H28" i="9"/>
  <c r="H29" i="9"/>
  <c r="H33" i="9"/>
  <c r="H34" i="9"/>
  <c r="H35" i="9"/>
  <c r="H39" i="9"/>
  <c r="H40" i="9"/>
  <c r="H41" i="9"/>
  <c r="H52" i="9"/>
  <c r="H53" i="9"/>
  <c r="H54" i="9"/>
  <c r="H58" i="9"/>
  <c r="B15" i="19" l="1"/>
  <c r="E15" i="19" l="1"/>
  <c r="C16" i="9"/>
  <c r="C17" i="9"/>
  <c r="C18" i="9"/>
  <c r="C22" i="9"/>
  <c r="C24" i="9"/>
  <c r="C25" i="9"/>
  <c r="C26" i="9"/>
  <c r="C27" i="9"/>
  <c r="C28" i="9"/>
  <c r="C29" i="9"/>
  <c r="C33" i="9"/>
  <c r="C34" i="9"/>
  <c r="C35" i="9"/>
  <c r="C39" i="9"/>
  <c r="C40" i="9"/>
  <c r="C41" i="9"/>
  <c r="C52" i="9"/>
  <c r="C53" i="9"/>
  <c r="C54" i="9"/>
  <c r="C58" i="9"/>
  <c r="E16" i="9"/>
  <c r="E17" i="9"/>
  <c r="E18" i="9"/>
  <c r="E22" i="9"/>
  <c r="E24" i="9"/>
  <c r="E25" i="9"/>
  <c r="E26" i="9"/>
  <c r="E27" i="9"/>
  <c r="E28" i="9"/>
  <c r="E29" i="9"/>
  <c r="E33" i="9"/>
  <c r="E34" i="9"/>
  <c r="E35" i="9"/>
  <c r="E39" i="9"/>
  <c r="E40" i="9"/>
  <c r="E41" i="9"/>
  <c r="E52" i="9"/>
  <c r="E53" i="9"/>
  <c r="E54" i="9"/>
  <c r="E58" i="9"/>
  <c r="G16" i="9"/>
  <c r="G17" i="9"/>
  <c r="G18" i="9"/>
  <c r="G22" i="9"/>
  <c r="G24" i="9"/>
  <c r="G25" i="9"/>
  <c r="G26" i="9"/>
  <c r="G27" i="9"/>
  <c r="G28" i="9"/>
  <c r="G29" i="9"/>
  <c r="G33" i="9"/>
  <c r="G34" i="9"/>
  <c r="G35" i="9"/>
  <c r="G39" i="9"/>
  <c r="G40" i="9"/>
  <c r="G41" i="9"/>
  <c r="G52" i="9"/>
  <c r="G53" i="9"/>
  <c r="G54" i="9"/>
  <c r="G58" i="9"/>
  <c r="I16" i="9"/>
  <c r="I17" i="9"/>
  <c r="I18" i="9"/>
  <c r="I22" i="9"/>
  <c r="I24" i="9"/>
  <c r="I25" i="9"/>
  <c r="I26" i="9"/>
  <c r="I27" i="9"/>
  <c r="I28" i="9"/>
  <c r="I29" i="9"/>
  <c r="I33" i="9"/>
  <c r="I34" i="9"/>
  <c r="I35" i="9"/>
  <c r="I39" i="9"/>
  <c r="I40" i="9"/>
  <c r="I41" i="9"/>
  <c r="I52" i="9"/>
  <c r="I53" i="9"/>
  <c r="I54" i="9"/>
  <c r="I58" i="9"/>
  <c r="O1" i="18"/>
  <c r="O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Leila</author>
  </authors>
  <commentList>
    <comment ref="B2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correction de la formule de la colonne C dans le fichier de travail 
S:\Projets\Conjoncture\results\Construction\Resultats pour nouveaux graphs construction.xls
</t>
        </r>
      </text>
    </comment>
    <comment ref="B2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correction de la formule de la colonne C dans le fichier de travail 
S:\Projets\Conjoncture\results\Construction\Resultats pour nouveaux graphs construction.xls
</t>
        </r>
      </text>
    </comment>
  </commentList>
</comments>
</file>

<file path=xl/sharedStrings.xml><?xml version="1.0" encoding="utf-8"?>
<sst xmlns="http://schemas.openxmlformats.org/spreadsheetml/2006/main" count="134" uniqueCount="111">
  <si>
    <t>Réponses en % du total des réponses obtenues</t>
  </si>
  <si>
    <t>Appréciation</t>
  </si>
  <si>
    <t>- augmentation</t>
  </si>
  <si>
    <t>- stabilité</t>
  </si>
  <si>
    <t>- diminution</t>
  </si>
  <si>
    <t>- à l'augmentation</t>
  </si>
  <si>
    <t>- à la stabilité</t>
  </si>
  <si>
    <t>- à la diminution</t>
  </si>
  <si>
    <t>- Aucun</t>
  </si>
  <si>
    <t>- Activité limitée par:</t>
  </si>
  <si>
    <t>Génie civil</t>
  </si>
  <si>
    <t>Mois  t - 1</t>
  </si>
  <si>
    <t>Mois  t</t>
  </si>
  <si>
    <t>1. Évolution de l'activité de construction</t>
  </si>
  <si>
    <t>2. Facteurs limitant l'activité de construction</t>
  </si>
  <si>
    <t>- Insuffisance de la demande</t>
  </si>
  <si>
    <t>- conditions climatiques</t>
  </si>
  <si>
    <t>- manque de main-d'oeuvre</t>
  </si>
  <si>
    <t>- insuffisance de l'équipement</t>
  </si>
  <si>
    <t>- contraintes financières</t>
  </si>
  <si>
    <t>- autres obstacles, congé collectif</t>
  </si>
  <si>
    <t>3. Etat du carnet de commandes</t>
  </si>
  <si>
    <t>- élevé</t>
  </si>
  <si>
    <t>- normal</t>
  </si>
  <si>
    <t>- faible</t>
  </si>
  <si>
    <t>4. Perspectives d'évolution de l'emploi</t>
  </si>
  <si>
    <t xml:space="preserve">5. Perspectives d'évolution des prix </t>
  </si>
  <si>
    <t>6. Durée d'activité assurée (en mois)</t>
  </si>
  <si>
    <t>- Durée d'activité assurée  (en mois)</t>
  </si>
  <si>
    <t>Opinion</t>
  </si>
  <si>
    <t>- increased</t>
  </si>
  <si>
    <t>- remain unchanged</t>
  </si>
  <si>
    <t>- decreased</t>
  </si>
  <si>
    <t>- more than sufficient</t>
  </si>
  <si>
    <t>- sufficient</t>
  </si>
  <si>
    <t>- not sufficient</t>
  </si>
  <si>
    <t>- None</t>
  </si>
  <si>
    <t>- Activity limited by:</t>
  </si>
  <si>
    <t>- increase</t>
  </si>
  <si>
    <t>- decrease</t>
  </si>
  <si>
    <t>Civil engineering</t>
  </si>
  <si>
    <t>month  t - 1</t>
  </si>
  <si>
    <t>month  t</t>
  </si>
  <si>
    <t>Business survey - Construction</t>
  </si>
  <si>
    <t>1. Evolution of the construction activity</t>
  </si>
  <si>
    <t>2. Factors limiting the construction activity</t>
  </si>
  <si>
    <t>4. Employment outlook</t>
  </si>
  <si>
    <t>5. Prices outlook</t>
  </si>
  <si>
    <t>6. Duration of assured activity (in months)</t>
  </si>
  <si>
    <t>- insufficient demand</t>
  </si>
  <si>
    <t>- weather conditions</t>
  </si>
  <si>
    <t>- shortage of labour force</t>
  </si>
  <si>
    <t>- shortage of equipment</t>
  </si>
  <si>
    <t>- financial constraints</t>
  </si>
  <si>
    <t>- other factors</t>
  </si>
  <si>
    <t>3.State of the current overall order books</t>
  </si>
  <si>
    <t>Feuille</t>
  </si>
  <si>
    <t>Libellé</t>
  </si>
  <si>
    <t>IRJ2_FR</t>
  </si>
  <si>
    <t>graphique J2_FR</t>
  </si>
  <si>
    <t>Graphiques</t>
  </si>
  <si>
    <t>Sheet</t>
  </si>
  <si>
    <t>Wording</t>
  </si>
  <si>
    <t>IRJ2_EN</t>
  </si>
  <si>
    <t>graphique J2_EN</t>
  </si>
  <si>
    <t>Graphs</t>
  </si>
  <si>
    <t>Soldes utilisés dans les graphiques</t>
  </si>
  <si>
    <t>données J2</t>
  </si>
  <si>
    <t>Balances used in graphs</t>
  </si>
  <si>
    <t xml:space="preserve">NACE F: Construction                                                           </t>
  </si>
  <si>
    <t>NACE 42:</t>
  </si>
  <si>
    <t xml:space="preserve">NACE 43: </t>
  </si>
  <si>
    <t xml:space="preserve">NACE 41: </t>
  </si>
  <si>
    <t>Construction de bâtiments</t>
  </si>
  <si>
    <t xml:space="preserve">SECTION F: Construction                                                           </t>
  </si>
  <si>
    <t>Construction of buildings</t>
  </si>
  <si>
    <t>Specialised constr. activities</t>
  </si>
  <si>
    <t>Travaux de constr. spécialisés</t>
  </si>
  <si>
    <t xml:space="preserve">Indicateur de confiance </t>
  </si>
  <si>
    <t>Etat du carnet de commandes</t>
  </si>
  <si>
    <t>Confidence indicator</t>
  </si>
  <si>
    <t>Evolution de l'activité</t>
  </si>
  <si>
    <t>Evolution of the activity</t>
  </si>
  <si>
    <t>State of order books</t>
  </si>
  <si>
    <t>Indicateur de confiance = ("Etat du carnet de commandes" + "Perspectives d'évolution de l'emploi") / 2</t>
  </si>
  <si>
    <t>Confidence indicator = ("State of order books" + "Employment outlook") / 2</t>
  </si>
  <si>
    <t>- Duration assured (in months)</t>
  </si>
  <si>
    <t>Version française</t>
  </si>
  <si>
    <t>English Version</t>
  </si>
  <si>
    <t>Enquêtes de conjoncture - Construction</t>
  </si>
  <si>
    <t>Business surveys - Construction</t>
  </si>
  <si>
    <t>Enquête de conjoncture - Construction</t>
  </si>
  <si>
    <t>- facile à prévoir</t>
  </si>
  <si>
    <t>- relativement facile à prévoir</t>
  </si>
  <si>
    <t>- relativement difficile à prévoir</t>
  </si>
  <si>
    <t>- difficile à prévoir</t>
  </si>
  <si>
    <t>- easy to predict</t>
  </si>
  <si>
    <t>- moderately easy to predict</t>
  </si>
  <si>
    <t>- moderately difficult to predict</t>
  </si>
  <si>
    <t>- difficult to predict</t>
  </si>
  <si>
    <t xml:space="preserve">      </t>
  </si>
  <si>
    <t>4.1. Prévisions du développement de l'entreprise</t>
  </si>
  <si>
    <t>4.1. Business development predictions</t>
  </si>
  <si>
    <t>INDICATEURS A COURT TERME - J2</t>
  </si>
  <si>
    <t>SHORT-TERM INDICATORS - J2</t>
  </si>
  <si>
    <t>INDICATEURS A COURT TERME - J2 - Enquêtes de conjoncture Construction</t>
  </si>
  <si>
    <t>SHORT-TERM INDICATORS - J2 - Business survey construction</t>
  </si>
  <si>
    <t>Édition du 21 août 2025 N°8/2025</t>
  </si>
  <si>
    <t>Mois de août 2025 (Mois t)</t>
  </si>
  <si>
    <t>Edition of August 21st, 2025 N°8/2025</t>
  </si>
  <si>
    <t>August 2025 (month 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</si>
</sst>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name val="RotisSansSerif"/>
    </font>
    <font>
      <sz val="10"/>
      <name val="Arial"/>
      <family val="2"/>
    </font>
    <font>
      <sz val="10"/>
      <name val="Arial"/>
      <family val="2"/>
    </font>
    <font>
      <sz val="8"/>
      <name val="RotisSansSerif"/>
      <family val="2"/>
    </font>
    <font>
      <u/>
      <sz val="10"/>
      <color indexed="12"/>
      <name val="Arial"/>
      <family val="2"/>
    </font>
    <font>
      <sz val="10"/>
      <name val="Helv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22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C3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1" fillId="0" borderId="0" applyNumberFormat="0" applyFill="0" applyBorder="0" applyAlignment="0" applyProtection="0"/>
    <xf numFmtId="0" fontId="24" fillId="0" borderId="0"/>
  </cellStyleXfs>
  <cellXfs count="172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right"/>
    </xf>
    <xf numFmtId="0" fontId="8" fillId="0" borderId="0" xfId="0" applyFont="1"/>
    <xf numFmtId="0" fontId="6" fillId="4" borderId="0" xfId="2" applyFont="1" applyFill="1"/>
    <xf numFmtId="0" fontId="9" fillId="4" borderId="0" xfId="0" applyFont="1" applyFill="1"/>
    <xf numFmtId="0" fontId="10" fillId="4" borderId="0" xfId="2" applyFont="1" applyFill="1" applyAlignment="1">
      <alignment horizontal="center"/>
    </xf>
    <xf numFmtId="0" fontId="6" fillId="0" borderId="0" xfId="3" applyFont="1"/>
    <xf numFmtId="0" fontId="9" fillId="0" borderId="0" xfId="0" applyFont="1"/>
    <xf numFmtId="0" fontId="9" fillId="0" borderId="0" xfId="3" applyFont="1"/>
    <xf numFmtId="0" fontId="11" fillId="0" borderId="0" xfId="1" applyFont="1" applyAlignment="1" applyProtection="1"/>
    <xf numFmtId="0" fontId="11" fillId="0" borderId="0" xfId="1" applyFont="1" applyFill="1" applyAlignment="1" applyProtection="1"/>
    <xf numFmtId="0" fontId="9" fillId="0" borderId="0" xfId="0" applyFont="1" applyFill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13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3" fillId="0" borderId="4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0" fontId="13" fillId="0" borderId="10" xfId="0" applyFont="1" applyBorder="1" applyAlignment="1"/>
    <xf numFmtId="0" fontId="20" fillId="0" borderId="0" xfId="0" applyFont="1" applyAlignment="1" applyProtection="1">
      <protection locked="0"/>
    </xf>
    <xf numFmtId="0" fontId="20" fillId="0" borderId="6" xfId="0" applyFont="1" applyBorder="1" applyAlignment="1" applyProtection="1">
      <protection locked="0"/>
    </xf>
    <xf numFmtId="49" fontId="13" fillId="0" borderId="11" xfId="0" applyNumberFormat="1" applyFont="1" applyBorder="1" applyAlignment="1">
      <alignment horizontal="centerContinuous"/>
    </xf>
    <xf numFmtId="49" fontId="20" fillId="0" borderId="0" xfId="0" applyNumberFormat="1" applyFont="1" applyAlignment="1" applyProtection="1">
      <alignment horizontal="centerContinuous"/>
      <protection locked="0"/>
    </xf>
    <xf numFmtId="49" fontId="20" fillId="0" borderId="1" xfId="0" applyNumberFormat="1" applyFont="1" applyBorder="1" applyAlignment="1" applyProtection="1">
      <alignment horizontal="centerContinuous"/>
      <protection locked="0"/>
    </xf>
    <xf numFmtId="0" fontId="13" fillId="0" borderId="0" xfId="0" applyFont="1" applyAlignment="1"/>
    <xf numFmtId="49" fontId="13" fillId="0" borderId="12" xfId="0" applyNumberFormat="1" applyFont="1" applyBorder="1" applyAlignment="1"/>
    <xf numFmtId="0" fontId="20" fillId="0" borderId="1" xfId="0" applyFont="1" applyBorder="1" applyAlignment="1" applyProtection="1">
      <protection locked="0"/>
    </xf>
    <xf numFmtId="49" fontId="13" fillId="0" borderId="11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3" fillId="0" borderId="0" xfId="0" applyNumberFormat="1" applyFont="1" applyBorder="1" applyAlignment="1"/>
    <xf numFmtId="1" fontId="13" fillId="0" borderId="1" xfId="0" applyNumberFormat="1" applyFont="1" applyBorder="1" applyAlignment="1"/>
    <xf numFmtId="1" fontId="20" fillId="0" borderId="0" xfId="0" applyNumberFormat="1" applyFont="1" applyBorder="1" applyAlignment="1" applyProtection="1">
      <alignment horizontal="centerContinuous"/>
      <protection locked="0"/>
    </xf>
    <xf numFmtId="1" fontId="20" fillId="0" borderId="1" xfId="0" applyNumberFormat="1" applyFont="1" applyBorder="1" applyAlignment="1" applyProtection="1">
      <alignment horizontal="centerContinuous"/>
      <protection locked="0"/>
    </xf>
    <xf numFmtId="0" fontId="13" fillId="0" borderId="1" xfId="0" applyFont="1" applyBorder="1" applyAlignment="1">
      <alignment horizontal="center"/>
    </xf>
    <xf numFmtId="49" fontId="13" fillId="0" borderId="11" xfId="0" applyNumberFormat="1" applyFont="1" applyBorder="1" applyAlignment="1">
      <alignment horizontal="left" indent="4"/>
    </xf>
    <xf numFmtId="0" fontId="13" fillId="0" borderId="0" xfId="0" applyFont="1" applyBorder="1" applyAlignment="1"/>
    <xf numFmtId="49" fontId="13" fillId="0" borderId="12" xfId="0" applyNumberFormat="1" applyFont="1" applyBorder="1" applyAlignment="1">
      <alignment horizontal="left" indent="1"/>
    </xf>
    <xf numFmtId="49" fontId="13" fillId="0" borderId="12" xfId="0" applyNumberFormat="1" applyFont="1" applyBorder="1" applyAlignment="1">
      <alignment horizontal="centerContinuous"/>
    </xf>
    <xf numFmtId="164" fontId="13" fillId="0" borderId="0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49" fontId="13" fillId="0" borderId="13" xfId="0" applyNumberFormat="1" applyFont="1" applyBorder="1" applyAlignment="1"/>
    <xf numFmtId="0" fontId="20" fillId="0" borderId="7" xfId="0" applyFont="1" applyBorder="1" applyAlignment="1" applyProtection="1">
      <protection locked="0"/>
    </xf>
    <xf numFmtId="1" fontId="19" fillId="0" borderId="8" xfId="0" applyNumberFormat="1" applyFont="1" applyBorder="1" applyAlignment="1"/>
    <xf numFmtId="1" fontId="20" fillId="0" borderId="7" xfId="0" applyNumberFormat="1" applyFont="1" applyBorder="1" applyAlignment="1" applyProtection="1">
      <protection locked="0"/>
    </xf>
    <xf numFmtId="1" fontId="20" fillId="0" borderId="9" xfId="0" applyNumberFormat="1" applyFont="1" applyBorder="1" applyAlignment="1" applyProtection="1">
      <protection locked="0"/>
    </xf>
    <xf numFmtId="49" fontId="13" fillId="0" borderId="0" xfId="0" applyNumberFormat="1" applyFont="1" applyBorder="1" applyAlignment="1"/>
    <xf numFmtId="0" fontId="20" fillId="0" borderId="0" xfId="0" applyFont="1" applyBorder="1" applyAlignment="1" applyProtection="1">
      <protection locked="0"/>
    </xf>
    <xf numFmtId="1" fontId="19" fillId="0" borderId="0" xfId="0" applyNumberFormat="1" applyFont="1" applyBorder="1" applyAlignment="1"/>
    <xf numFmtId="1" fontId="20" fillId="0" borderId="0" xfId="0" applyNumberFormat="1" applyFont="1" applyBorder="1" applyAlignment="1" applyProtection="1">
      <protection locked="0"/>
    </xf>
    <xf numFmtId="49" fontId="7" fillId="0" borderId="0" xfId="0" applyNumberFormat="1" applyFont="1" applyBorder="1" applyAlignment="1"/>
    <xf numFmtId="0" fontId="8" fillId="0" borderId="0" xfId="0" applyFont="1" applyAlignment="1">
      <alignment horizontal="right"/>
    </xf>
    <xf numFmtId="49" fontId="7" fillId="0" borderId="0" xfId="0" applyNumberFormat="1" applyFont="1" applyAlignment="1"/>
    <xf numFmtId="49" fontId="8" fillId="0" borderId="0" xfId="0" applyNumberFormat="1" applyFont="1" applyAlignment="1"/>
    <xf numFmtId="0" fontId="8" fillId="3" borderId="0" xfId="0" applyFont="1" applyFill="1"/>
    <xf numFmtId="0" fontId="8" fillId="2" borderId="0" xfId="0" applyFont="1" applyFill="1"/>
    <xf numFmtId="17" fontId="8" fillId="0" borderId="0" xfId="0" applyNumberFormat="1" applyFont="1"/>
    <xf numFmtId="2" fontId="8" fillId="2" borderId="0" xfId="0" applyNumberFormat="1" applyFont="1" applyFill="1"/>
    <xf numFmtId="0" fontId="12" fillId="0" borderId="0" xfId="4" applyFont="1" applyFill="1" applyAlignment="1">
      <alignment horizontal="centerContinuous"/>
    </xf>
    <xf numFmtId="0" fontId="12" fillId="0" borderId="0" xfId="4" applyFont="1" applyFill="1"/>
    <xf numFmtId="0" fontId="13" fillId="0" borderId="0" xfId="4" applyFont="1" applyFill="1" applyAlignment="1">
      <alignment horizontal="right"/>
    </xf>
    <xf numFmtId="0" fontId="14" fillId="0" borderId="0" xfId="4" applyFont="1" applyFill="1" applyAlignment="1">
      <alignment horizontal="center"/>
    </xf>
    <xf numFmtId="0" fontId="14" fillId="0" borderId="0" xfId="4" applyFont="1" applyFill="1"/>
    <xf numFmtId="0" fontId="15" fillId="0" borderId="0" xfId="4" applyFont="1" applyFill="1" applyAlignment="1">
      <alignment horizontal="left"/>
    </xf>
    <xf numFmtId="0" fontId="17" fillId="0" borderId="0" xfId="4" applyFont="1" applyFill="1" applyAlignment="1">
      <alignment horizontal="center"/>
    </xf>
    <xf numFmtId="0" fontId="18" fillId="0" borderId="0" xfId="4" applyFont="1" applyFill="1" applyAlignment="1"/>
    <xf numFmtId="0" fontId="13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0" xfId="4" applyFont="1" applyFill="1" applyAlignment="1"/>
    <xf numFmtId="0" fontId="9" fillId="0" borderId="0" xfId="4" applyFont="1" applyFill="1" applyAlignment="1" applyProtection="1">
      <alignment horizontal="center"/>
      <protection locked="0"/>
    </xf>
    <xf numFmtId="0" fontId="15" fillId="0" borderId="0" xfId="4" applyFont="1" applyFill="1" applyAlignment="1"/>
    <xf numFmtId="0" fontId="13" fillId="0" borderId="0" xfId="0" applyFont="1" applyFill="1" applyAlignment="1"/>
    <xf numFmtId="0" fontId="8" fillId="0" borderId="0" xfId="4" applyFont="1" applyFill="1" applyAlignment="1"/>
    <xf numFmtId="0" fontId="7" fillId="0" borderId="0" xfId="4" applyFont="1" applyFill="1" applyAlignment="1"/>
    <xf numFmtId="0" fontId="13" fillId="0" borderId="2" xfId="4" applyFont="1" applyFill="1" applyBorder="1" applyAlignment="1">
      <alignment horizontal="centerContinuous"/>
    </xf>
    <xf numFmtId="0" fontId="13" fillId="0" borderId="3" xfId="4" applyFont="1" applyFill="1" applyBorder="1" applyAlignment="1">
      <alignment horizontal="centerContinuous"/>
    </xf>
    <xf numFmtId="0" fontId="13" fillId="0" borderId="4" xfId="4" applyFont="1" applyFill="1" applyBorder="1" applyAlignment="1">
      <alignment horizontal="centerContinuous"/>
    </xf>
    <xf numFmtId="0" fontId="13" fillId="0" borderId="5" xfId="4" applyFont="1" applyFill="1" applyBorder="1" applyAlignment="1">
      <alignment horizontal="centerContinuous"/>
    </xf>
    <xf numFmtId="0" fontId="13" fillId="0" borderId="10" xfId="4" applyFont="1" applyFill="1" applyBorder="1" applyAlignment="1"/>
    <xf numFmtId="0" fontId="20" fillId="0" borderId="0" xfId="4" applyFont="1" applyFill="1" applyAlignment="1" applyProtection="1">
      <protection locked="0"/>
    </xf>
    <xf numFmtId="0" fontId="20" fillId="0" borderId="6" xfId="4" applyFont="1" applyFill="1" applyBorder="1" applyAlignment="1" applyProtection="1">
      <protection locked="0"/>
    </xf>
    <xf numFmtId="49" fontId="13" fillId="0" borderId="11" xfId="4" applyNumberFormat="1" applyFont="1" applyFill="1" applyBorder="1" applyAlignment="1">
      <alignment horizontal="centerContinuous"/>
    </xf>
    <xf numFmtId="49" fontId="20" fillId="0" borderId="0" xfId="4" applyNumberFormat="1" applyFont="1" applyFill="1" applyAlignment="1" applyProtection="1">
      <alignment horizontal="centerContinuous"/>
      <protection locked="0"/>
    </xf>
    <xf numFmtId="49" fontId="20" fillId="0" borderId="1" xfId="4" applyNumberFormat="1" applyFont="1" applyFill="1" applyBorder="1" applyAlignment="1" applyProtection="1">
      <alignment horizontal="centerContinuous"/>
      <protection locked="0"/>
    </xf>
    <xf numFmtId="0" fontId="13" fillId="0" borderId="0" xfId="4" applyFont="1" applyFill="1" applyAlignment="1"/>
    <xf numFmtId="49" fontId="13" fillId="0" borderId="12" xfId="4" applyNumberFormat="1" applyFont="1" applyFill="1" applyBorder="1" applyAlignment="1"/>
    <xf numFmtId="0" fontId="20" fillId="0" borderId="1" xfId="4" applyFont="1" applyFill="1" applyBorder="1" applyAlignment="1" applyProtection="1">
      <protection locked="0"/>
    </xf>
    <xf numFmtId="49" fontId="13" fillId="0" borderId="11" xfId="4" applyNumberFormat="1" applyFont="1" applyFill="1" applyBorder="1" applyAlignment="1">
      <alignment horizontal="left" indent="1"/>
    </xf>
    <xf numFmtId="1" fontId="13" fillId="0" borderId="0" xfId="4" applyNumberFormat="1" applyFont="1" applyFill="1" applyAlignment="1">
      <alignment horizontal="center"/>
    </xf>
    <xf numFmtId="1" fontId="13" fillId="0" borderId="1" xfId="4" applyNumberFormat="1" applyFont="1" applyFill="1" applyBorder="1" applyAlignment="1">
      <alignment horizontal="center"/>
    </xf>
    <xf numFmtId="1" fontId="13" fillId="0" borderId="0" xfId="4" applyNumberFormat="1" applyFont="1" applyFill="1" applyAlignment="1"/>
    <xf numFmtId="1" fontId="13" fillId="0" borderId="1" xfId="4" applyNumberFormat="1" applyFont="1" applyFill="1" applyBorder="1" applyAlignment="1"/>
    <xf numFmtId="1" fontId="20" fillId="0" borderId="0" xfId="4" applyNumberFormat="1" applyFont="1" applyFill="1" applyAlignment="1" applyProtection="1">
      <alignment horizontal="centerContinuous"/>
      <protection locked="0"/>
    </xf>
    <xf numFmtId="1" fontId="20" fillId="0" borderId="1" xfId="4" applyNumberFormat="1" applyFont="1" applyFill="1" applyBorder="1" applyAlignment="1" applyProtection="1">
      <alignment horizontal="centerContinuous"/>
      <protection locked="0"/>
    </xf>
    <xf numFmtId="49" fontId="13" fillId="0" borderId="11" xfId="4" applyNumberFormat="1" applyFont="1" applyFill="1" applyBorder="1" applyAlignment="1">
      <alignment horizontal="left" indent="4"/>
    </xf>
    <xf numFmtId="49" fontId="13" fillId="0" borderId="12" xfId="4" applyNumberFormat="1" applyFont="1" applyFill="1" applyBorder="1" applyAlignment="1">
      <alignment horizontal="left" indent="1"/>
    </xf>
    <xf numFmtId="49" fontId="13" fillId="0" borderId="12" xfId="4" applyNumberFormat="1" applyFont="1" applyFill="1" applyBorder="1" applyAlignment="1">
      <alignment horizontal="centerContinuous"/>
    </xf>
    <xf numFmtId="164" fontId="13" fillId="0" borderId="0" xfId="4" applyNumberFormat="1" applyFont="1" applyFill="1" applyAlignment="1">
      <alignment horizontal="center"/>
    </xf>
    <xf numFmtId="164" fontId="13" fillId="0" borderId="1" xfId="4" applyNumberFormat="1" applyFont="1" applyFill="1" applyBorder="1" applyAlignment="1">
      <alignment horizontal="center"/>
    </xf>
    <xf numFmtId="49" fontId="13" fillId="0" borderId="13" xfId="4" applyNumberFormat="1" applyFont="1" applyFill="1" applyBorder="1" applyAlignment="1"/>
    <xf numFmtId="0" fontId="20" fillId="0" borderId="7" xfId="4" applyFont="1" applyFill="1" applyBorder="1" applyAlignment="1" applyProtection="1">
      <protection locked="0"/>
    </xf>
    <xf numFmtId="1" fontId="19" fillId="0" borderId="8" xfId="4" applyNumberFormat="1" applyFont="1" applyFill="1" applyBorder="1" applyAlignment="1"/>
    <xf numFmtId="1" fontId="20" fillId="0" borderId="7" xfId="4" applyNumberFormat="1" applyFont="1" applyFill="1" applyBorder="1" applyAlignment="1" applyProtection="1">
      <protection locked="0"/>
    </xf>
    <xf numFmtId="1" fontId="20" fillId="0" borderId="9" xfId="4" applyNumberFormat="1" applyFont="1" applyFill="1" applyBorder="1" applyAlignment="1" applyProtection="1">
      <protection locked="0"/>
    </xf>
    <xf numFmtId="49" fontId="7" fillId="0" borderId="0" xfId="4" applyNumberFormat="1" applyFont="1" applyFill="1" applyBorder="1" applyAlignment="1"/>
    <xf numFmtId="0" fontId="8" fillId="0" borderId="0" xfId="4" applyFont="1" applyFill="1" applyAlignment="1">
      <alignment horizontal="right"/>
    </xf>
    <xf numFmtId="0" fontId="8" fillId="0" borderId="0" xfId="0" quotePrefix="1" applyFont="1" applyFill="1" applyBorder="1" applyAlignment="1">
      <alignment horizontal="right"/>
    </xf>
    <xf numFmtId="1" fontId="8" fillId="0" borderId="0" xfId="4" applyNumberFormat="1" applyFont="1" applyFill="1" applyAlignment="1"/>
    <xf numFmtId="49" fontId="7" fillId="0" borderId="0" xfId="4" applyNumberFormat="1" applyFont="1" applyFill="1" applyAlignment="1"/>
    <xf numFmtId="49" fontId="8" fillId="0" borderId="0" xfId="4" applyNumberFormat="1" applyFont="1" applyFill="1" applyAlignment="1"/>
    <xf numFmtId="0" fontId="8" fillId="3" borderId="0" xfId="0" applyFont="1" applyFill="1" applyAlignment="1">
      <alignment horizontal="right"/>
    </xf>
    <xf numFmtId="1" fontId="13" fillId="0" borderId="1" xfId="0" applyNumberFormat="1" applyFont="1" applyFill="1" applyBorder="1" applyAlignment="1">
      <alignment horizontal="center"/>
    </xf>
    <xf numFmtId="0" fontId="9" fillId="0" borderId="0" xfId="3" applyFont="1" applyAlignment="1">
      <alignment wrapText="1"/>
    </xf>
    <xf numFmtId="1" fontId="0" fillId="0" borderId="0" xfId="0" applyNumberFormat="1"/>
    <xf numFmtId="1" fontId="8" fillId="0" borderId="0" xfId="0" applyNumberFormat="1" applyFont="1" applyAlignment="1"/>
    <xf numFmtId="0" fontId="1" fillId="3" borderId="0" xfId="0" applyFont="1" applyFill="1" applyAlignment="1"/>
    <xf numFmtId="0" fontId="8" fillId="3" borderId="0" xfId="0" applyFont="1" applyFill="1" applyAlignment="1"/>
    <xf numFmtId="49" fontId="13" fillId="0" borderId="0" xfId="0" applyNumberFormat="1" applyFont="1" applyBorder="1" applyAlignment="1">
      <alignment horizontal="centerContinuous"/>
    </xf>
    <xf numFmtId="49" fontId="13" fillId="0" borderId="1" xfId="0" applyNumberFormat="1" applyFont="1" applyBorder="1" applyAlignment="1">
      <alignment horizontal="centerContinuous"/>
    </xf>
    <xf numFmtId="0" fontId="13" fillId="0" borderId="0" xfId="0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6" fillId="4" borderId="0" xfId="2" applyFont="1" applyFill="1" applyAlignment="1">
      <alignment horizontal="center" vertical="center"/>
    </xf>
    <xf numFmtId="0" fontId="10" fillId="4" borderId="0" xfId="2" applyFont="1" applyFill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4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/>
    </xf>
    <xf numFmtId="0" fontId="9" fillId="0" borderId="0" xfId="4" applyFont="1" applyFill="1" applyAlignment="1" applyProtection="1">
      <alignment horizontal="center"/>
      <protection locked="0"/>
    </xf>
    <xf numFmtId="0" fontId="13" fillId="0" borderId="0" xfId="0" applyFont="1" applyFill="1" applyAlignment="1">
      <alignment horizontal="center"/>
    </xf>
    <xf numFmtId="0" fontId="13" fillId="0" borderId="15" xfId="4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3" fillId="0" borderId="13" xfId="4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 vertical="center" wrapText="1"/>
    </xf>
    <xf numFmtId="0" fontId="13" fillId="0" borderId="20" xfId="4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</cellXfs>
  <cellStyles count="7">
    <cellStyle name="Hyperlink" xfId="1" builtinId="8"/>
    <cellStyle name="Normal" xfId="0" builtinId="0"/>
    <cellStyle name="Normal 2" xfId="2" xr:uid="{00000000-0005-0000-0000-000002000000}"/>
    <cellStyle name="Normal 3" xfId="5" xr:uid="{00000000-0005-0000-0000-000003000000}"/>
    <cellStyle name="Normal 4" xfId="6" xr:uid="{C0B3ACF6-A881-4DA1-B00E-FFC8291BEC5E}"/>
    <cellStyle name="Normal_D4010_mettre à jour" xfId="3" xr:uid="{00000000-0005-0000-0000-000004000000}"/>
    <cellStyle name="Normal_IndicateurJ2_rev2_àp052010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Enquête de conjoncture dans la construction</a:t>
            </a:r>
          </a:p>
        </c:rich>
      </c:tx>
      <c:layout>
        <c:manualLayout>
          <c:xMode val="edge"/>
          <c:yMode val="edge"/>
          <c:x val="0.27426150827191798"/>
          <c:y val="9.9502799516063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15258230516456E-2"/>
          <c:y val="9.2365652423147454E-2"/>
          <c:w val="0.91144904623142575"/>
          <c:h val="0.73406462914849757"/>
        </c:manualLayout>
      </c:layout>
      <c:lineChart>
        <c:grouping val="standard"/>
        <c:varyColors val="0"/>
        <c:ser>
          <c:idx val="0"/>
          <c:order val="0"/>
          <c:tx>
            <c:strRef>
              <c:f>données_J2!$B$2</c:f>
              <c:strCache>
                <c:ptCount val="1"/>
                <c:pt idx="0">
                  <c:v>Indicateur de confiance 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données_J2!$B$3:$B$1162</c:f>
              <c:numCache>
                <c:formatCode>0.00</c:formatCode>
                <c:ptCount val="1160"/>
                <c:pt idx="0">
                  <c:v>-5.5</c:v>
                </c:pt>
                <c:pt idx="1">
                  <c:v>-4.833333333333333</c:v>
                </c:pt>
                <c:pt idx="2">
                  <c:v>-3.5833333333333335</c:v>
                </c:pt>
                <c:pt idx="3">
                  <c:v>-2.0166666666666666</c:v>
                </c:pt>
                <c:pt idx="4">
                  <c:v>-0.49166666666666653</c:v>
                </c:pt>
                <c:pt idx="5">
                  <c:v>-0.53333333333333321</c:v>
                </c:pt>
                <c:pt idx="6">
                  <c:v>-3.3333333333333215E-2</c:v>
                </c:pt>
                <c:pt idx="7">
                  <c:v>1.05</c:v>
                </c:pt>
                <c:pt idx="8">
                  <c:v>2.25</c:v>
                </c:pt>
                <c:pt idx="9">
                  <c:v>3.0249999999999999</c:v>
                </c:pt>
                <c:pt idx="10">
                  <c:v>4.2333333333333334</c:v>
                </c:pt>
                <c:pt idx="11">
                  <c:v>4.4916666666666663</c:v>
                </c:pt>
                <c:pt idx="12">
                  <c:v>4.6499999999999995</c:v>
                </c:pt>
                <c:pt idx="13">
                  <c:v>4.8166666666666655</c:v>
                </c:pt>
                <c:pt idx="14">
                  <c:v>4.0583333333333327</c:v>
                </c:pt>
                <c:pt idx="15">
                  <c:v>2.8499999999999992</c:v>
                </c:pt>
                <c:pt idx="16">
                  <c:v>1.6833333333333329</c:v>
                </c:pt>
                <c:pt idx="17">
                  <c:v>1.7333333333333336</c:v>
                </c:pt>
                <c:pt idx="18">
                  <c:v>1.9750000000000003</c:v>
                </c:pt>
                <c:pt idx="19">
                  <c:v>0.94999999999999984</c:v>
                </c:pt>
                <c:pt idx="20">
                  <c:v>-1.0916666666666666</c:v>
                </c:pt>
                <c:pt idx="21">
                  <c:v>-2.5</c:v>
                </c:pt>
                <c:pt idx="22">
                  <c:v>-3.8666666666666667</c:v>
                </c:pt>
                <c:pt idx="23">
                  <c:v>-5.0166666666666657</c:v>
                </c:pt>
                <c:pt idx="24">
                  <c:v>-5.1916666666666664</c:v>
                </c:pt>
                <c:pt idx="25">
                  <c:v>-5.55</c:v>
                </c:pt>
                <c:pt idx="26">
                  <c:v>-6.2166666666666659</c:v>
                </c:pt>
                <c:pt idx="27">
                  <c:v>-7.2666666666666657</c:v>
                </c:pt>
                <c:pt idx="28">
                  <c:v>-8.7499999999999982</c:v>
                </c:pt>
                <c:pt idx="29">
                  <c:v>-10</c:v>
                </c:pt>
                <c:pt idx="30">
                  <c:v>-12.408333333333331</c:v>
                </c:pt>
                <c:pt idx="31">
                  <c:v>-14.658333333333333</c:v>
                </c:pt>
                <c:pt idx="32">
                  <c:v>-15.491666666666667</c:v>
                </c:pt>
                <c:pt idx="33">
                  <c:v>-17.175000000000001</c:v>
                </c:pt>
                <c:pt idx="34">
                  <c:v>-20.433333333333334</c:v>
                </c:pt>
                <c:pt idx="35">
                  <c:v>-24.7</c:v>
                </c:pt>
                <c:pt idx="36">
                  <c:v>-29.458333333333339</c:v>
                </c:pt>
                <c:pt idx="37">
                  <c:v>-33.708333333333336</c:v>
                </c:pt>
                <c:pt idx="38">
                  <c:v>-37.283333333333331</c:v>
                </c:pt>
                <c:pt idx="39">
                  <c:v>-38.758333333333333</c:v>
                </c:pt>
                <c:pt idx="40">
                  <c:v>-39.983333333333334</c:v>
                </c:pt>
                <c:pt idx="41">
                  <c:v>-42.3</c:v>
                </c:pt>
                <c:pt idx="42">
                  <c:v>-43.158333333333331</c:v>
                </c:pt>
                <c:pt idx="43">
                  <c:v>-43.69166666666667</c:v>
                </c:pt>
                <c:pt idx="44">
                  <c:v>-43.35</c:v>
                </c:pt>
                <c:pt idx="45">
                  <c:v>-42.591666666666661</c:v>
                </c:pt>
                <c:pt idx="46">
                  <c:v>-40.883333333333333</c:v>
                </c:pt>
                <c:pt idx="47">
                  <c:v>-38.341666666666661</c:v>
                </c:pt>
                <c:pt idx="48">
                  <c:v>-36.049999999999997</c:v>
                </c:pt>
                <c:pt idx="49">
                  <c:v>-35.06666666666667</c:v>
                </c:pt>
                <c:pt idx="50">
                  <c:v>-34.283333333333339</c:v>
                </c:pt>
                <c:pt idx="51">
                  <c:v>-35.008333333333333</c:v>
                </c:pt>
                <c:pt idx="52">
                  <c:v>-35.875000000000007</c:v>
                </c:pt>
                <c:pt idx="53">
                  <c:v>-35.274999999999999</c:v>
                </c:pt>
                <c:pt idx="54">
                  <c:v>-34.825000000000003</c:v>
                </c:pt>
                <c:pt idx="55">
                  <c:v>-33.908333333333331</c:v>
                </c:pt>
                <c:pt idx="56">
                  <c:v>-34.524999999999999</c:v>
                </c:pt>
                <c:pt idx="57">
                  <c:v>-33.458333333333329</c:v>
                </c:pt>
                <c:pt idx="58">
                  <c:v>-32.074999999999996</c:v>
                </c:pt>
                <c:pt idx="59">
                  <c:v>-30.208333333333329</c:v>
                </c:pt>
                <c:pt idx="60">
                  <c:v>-28.433333333333326</c:v>
                </c:pt>
                <c:pt idx="61">
                  <c:v>-26.658333333333331</c:v>
                </c:pt>
                <c:pt idx="62">
                  <c:v>-25.325000000000003</c:v>
                </c:pt>
                <c:pt idx="63">
                  <c:v>-23.216666666666665</c:v>
                </c:pt>
                <c:pt idx="64">
                  <c:v>-21.224999999999998</c:v>
                </c:pt>
                <c:pt idx="65">
                  <c:v>-20.233333333333331</c:v>
                </c:pt>
                <c:pt idx="66">
                  <c:v>-20.308333333333334</c:v>
                </c:pt>
                <c:pt idx="67">
                  <c:v>-19.808333333333334</c:v>
                </c:pt>
                <c:pt idx="68">
                  <c:v>-19.425000000000001</c:v>
                </c:pt>
                <c:pt idx="69">
                  <c:v>-19.458333333333332</c:v>
                </c:pt>
                <c:pt idx="70">
                  <c:v>-19.883333333333336</c:v>
                </c:pt>
                <c:pt idx="71">
                  <c:v>-20.716666666666672</c:v>
                </c:pt>
                <c:pt idx="72">
                  <c:v>-21.225000000000001</c:v>
                </c:pt>
                <c:pt idx="73">
                  <c:v>-21.841666666666669</c:v>
                </c:pt>
                <c:pt idx="74">
                  <c:v>-21.7</c:v>
                </c:pt>
                <c:pt idx="75">
                  <c:v>-22.308333333333334</c:v>
                </c:pt>
                <c:pt idx="76">
                  <c:v>-23.25</c:v>
                </c:pt>
                <c:pt idx="77">
                  <c:v>-23.841666666666665</c:v>
                </c:pt>
                <c:pt idx="78">
                  <c:v>-23.383333333333336</c:v>
                </c:pt>
                <c:pt idx="79">
                  <c:v>-22.883333333333329</c:v>
                </c:pt>
                <c:pt idx="80">
                  <c:v>-22.633333333333329</c:v>
                </c:pt>
                <c:pt idx="81">
                  <c:v>-23.466666666666665</c:v>
                </c:pt>
                <c:pt idx="82">
                  <c:v>-24.016666666666666</c:v>
                </c:pt>
                <c:pt idx="83">
                  <c:v>-25.150000000000006</c:v>
                </c:pt>
                <c:pt idx="84">
                  <c:v>-25.266666666666669</c:v>
                </c:pt>
                <c:pt idx="85">
                  <c:v>-25.108333333333334</c:v>
                </c:pt>
                <c:pt idx="86">
                  <c:v>-24.816666666666666</c:v>
                </c:pt>
                <c:pt idx="87">
                  <c:v>-24.874999999999996</c:v>
                </c:pt>
                <c:pt idx="88">
                  <c:v>-24.5</c:v>
                </c:pt>
                <c:pt idx="89">
                  <c:v>-23.599999999999994</c:v>
                </c:pt>
                <c:pt idx="90">
                  <c:v>-23.125</c:v>
                </c:pt>
                <c:pt idx="91">
                  <c:v>-23.241666666666671</c:v>
                </c:pt>
                <c:pt idx="92">
                  <c:v>-22.825000000000003</c:v>
                </c:pt>
                <c:pt idx="93">
                  <c:v>-22.433333333333337</c:v>
                </c:pt>
                <c:pt idx="94">
                  <c:v>-22.191666666666666</c:v>
                </c:pt>
                <c:pt idx="95">
                  <c:v>-21.391666666666666</c:v>
                </c:pt>
                <c:pt idx="96">
                  <c:v>-21.216666666666665</c:v>
                </c:pt>
                <c:pt idx="97">
                  <c:v>-21.174999999999997</c:v>
                </c:pt>
                <c:pt idx="98">
                  <c:v>-21.533333333333331</c:v>
                </c:pt>
                <c:pt idx="99">
                  <c:v>-21.474999999999998</c:v>
                </c:pt>
                <c:pt idx="100">
                  <c:v>-21.233333333333331</c:v>
                </c:pt>
                <c:pt idx="101">
                  <c:v>-21.533333333333331</c:v>
                </c:pt>
                <c:pt idx="102">
                  <c:v>-20.999999999999996</c:v>
                </c:pt>
                <c:pt idx="103">
                  <c:v>-20.658333333333328</c:v>
                </c:pt>
                <c:pt idx="104">
                  <c:v>-20.383333333333329</c:v>
                </c:pt>
                <c:pt idx="105">
                  <c:v>-21.216666666666665</c:v>
                </c:pt>
                <c:pt idx="106">
                  <c:v>-22.541666666666668</c:v>
                </c:pt>
                <c:pt idx="107">
                  <c:v>-24.549999999999997</c:v>
                </c:pt>
                <c:pt idx="108">
                  <c:v>-26.191666666666666</c:v>
                </c:pt>
                <c:pt idx="109">
                  <c:v>-27.183333333333337</c:v>
                </c:pt>
                <c:pt idx="110">
                  <c:v>-27.933333333333334</c:v>
                </c:pt>
                <c:pt idx="111">
                  <c:v>-29.008333333333336</c:v>
                </c:pt>
                <c:pt idx="112">
                  <c:v>-30.008333333333336</c:v>
                </c:pt>
                <c:pt idx="113">
                  <c:v>-31.775000000000002</c:v>
                </c:pt>
                <c:pt idx="114">
                  <c:v>-33.916666666666664</c:v>
                </c:pt>
                <c:pt idx="115">
                  <c:v>-36.274999999999999</c:v>
                </c:pt>
                <c:pt idx="116">
                  <c:v>-38.225000000000001</c:v>
                </c:pt>
                <c:pt idx="117">
                  <c:v>-38.983333333333327</c:v>
                </c:pt>
                <c:pt idx="118">
                  <c:v>-38.941666666666663</c:v>
                </c:pt>
                <c:pt idx="119">
                  <c:v>-38.333333333333336</c:v>
                </c:pt>
                <c:pt idx="120">
                  <c:v>-37.6</c:v>
                </c:pt>
                <c:pt idx="121">
                  <c:v>-37.041666666666671</c:v>
                </c:pt>
                <c:pt idx="122">
                  <c:v>-36.891666666666673</c:v>
                </c:pt>
                <c:pt idx="123">
                  <c:v>-36.1</c:v>
                </c:pt>
                <c:pt idx="124">
                  <c:v>-35.574999999999996</c:v>
                </c:pt>
                <c:pt idx="125">
                  <c:v>-34.291666666666664</c:v>
                </c:pt>
                <c:pt idx="126">
                  <c:v>-33.308333333333337</c:v>
                </c:pt>
                <c:pt idx="127">
                  <c:v>-31.866666666666674</c:v>
                </c:pt>
                <c:pt idx="128">
                  <c:v>-29.800000000000008</c:v>
                </c:pt>
                <c:pt idx="129">
                  <c:v>-28.375000000000004</c:v>
                </c:pt>
                <c:pt idx="130">
                  <c:v>-26.908333333333342</c:v>
                </c:pt>
                <c:pt idx="131">
                  <c:v>-24.350000000000005</c:v>
                </c:pt>
                <c:pt idx="132">
                  <c:v>-22.483333333333331</c:v>
                </c:pt>
                <c:pt idx="133">
                  <c:v>-20.999999999999996</c:v>
                </c:pt>
                <c:pt idx="134">
                  <c:v>-18.816666666666666</c:v>
                </c:pt>
                <c:pt idx="135">
                  <c:v>-17.108333333333331</c:v>
                </c:pt>
                <c:pt idx="136">
                  <c:v>-15.549999999999997</c:v>
                </c:pt>
                <c:pt idx="137">
                  <c:v>-14.066666666666665</c:v>
                </c:pt>
                <c:pt idx="138">
                  <c:v>-12.475</c:v>
                </c:pt>
                <c:pt idx="139">
                  <c:v>-10.591666666666667</c:v>
                </c:pt>
                <c:pt idx="140">
                  <c:v>-9.8750000000000018</c:v>
                </c:pt>
                <c:pt idx="141">
                  <c:v>-8.4916666666666654</c:v>
                </c:pt>
                <c:pt idx="142">
                  <c:v>-7.6166666666666671</c:v>
                </c:pt>
                <c:pt idx="143">
                  <c:v>-7.5333333333333341</c:v>
                </c:pt>
                <c:pt idx="144">
                  <c:v>-7.3666666666666671</c:v>
                </c:pt>
                <c:pt idx="145">
                  <c:v>-6.8249999999999993</c:v>
                </c:pt>
                <c:pt idx="146">
                  <c:v>-6.7583333333333329</c:v>
                </c:pt>
                <c:pt idx="147">
                  <c:v>-6.9249999999999998</c:v>
                </c:pt>
                <c:pt idx="148">
                  <c:v>-7.2416666666666671</c:v>
                </c:pt>
                <c:pt idx="149">
                  <c:v>-7.6583333333333341</c:v>
                </c:pt>
                <c:pt idx="150">
                  <c:v>-8.6166666666666671</c:v>
                </c:pt>
                <c:pt idx="151">
                  <c:v>-10.42</c:v>
                </c:pt>
                <c:pt idx="152">
                  <c:v>-12.21</c:v>
                </c:pt>
                <c:pt idx="153">
                  <c:v>-14.13</c:v>
                </c:pt>
                <c:pt idx="154">
                  <c:v>-14.88</c:v>
                </c:pt>
                <c:pt idx="155">
                  <c:v>-15.908333333333333</c:v>
                </c:pt>
                <c:pt idx="156">
                  <c:v>-17.079999999999998</c:v>
                </c:pt>
                <c:pt idx="157">
                  <c:v>-18.783333333333335</c:v>
                </c:pt>
                <c:pt idx="158">
                  <c:v>-20.458333333333332</c:v>
                </c:pt>
                <c:pt idx="159">
                  <c:v>-21.783333333333331</c:v>
                </c:pt>
                <c:pt idx="160">
                  <c:v>-22.541666666666668</c:v>
                </c:pt>
                <c:pt idx="161">
                  <c:v>-22.625</c:v>
                </c:pt>
                <c:pt idx="162">
                  <c:v>-21.916666666666668</c:v>
                </c:pt>
                <c:pt idx="163">
                  <c:v>-20.458333333333332</c:v>
                </c:pt>
                <c:pt idx="164">
                  <c:v>-19.541666666666668</c:v>
                </c:pt>
                <c:pt idx="165">
                  <c:v>-18.166666666666668</c:v>
                </c:pt>
                <c:pt idx="166">
                  <c:v>-16.75</c:v>
                </c:pt>
                <c:pt idx="167">
                  <c:v>-15.5</c:v>
                </c:pt>
                <c:pt idx="168">
                  <c:v>-14.291666666666666</c:v>
                </c:pt>
                <c:pt idx="169">
                  <c:v>-12.083333333333334</c:v>
                </c:pt>
                <c:pt idx="170">
                  <c:v>-10.208333333333334</c:v>
                </c:pt>
                <c:pt idx="171">
                  <c:v>-8.9583333333333339</c:v>
                </c:pt>
                <c:pt idx="172">
                  <c:v>-8.125</c:v>
                </c:pt>
                <c:pt idx="173">
                  <c:v>-7.833333333333333</c:v>
                </c:pt>
                <c:pt idx="174">
                  <c:v>-7.166666666666667</c:v>
                </c:pt>
                <c:pt idx="175">
                  <c:v>-6.625</c:v>
                </c:pt>
                <c:pt idx="176">
                  <c:v>-5.458333333333333</c:v>
                </c:pt>
                <c:pt idx="177">
                  <c:v>-4.666666666666667</c:v>
                </c:pt>
                <c:pt idx="178">
                  <c:v>-4.541666666666667</c:v>
                </c:pt>
                <c:pt idx="179">
                  <c:v>-3.7916666666666665</c:v>
                </c:pt>
                <c:pt idx="180">
                  <c:v>-3.7916666666666665</c:v>
                </c:pt>
                <c:pt idx="181">
                  <c:v>-3.8333333333333335</c:v>
                </c:pt>
                <c:pt idx="182">
                  <c:v>-3.8333333333333335</c:v>
                </c:pt>
                <c:pt idx="183">
                  <c:v>-3.125</c:v>
                </c:pt>
                <c:pt idx="184">
                  <c:v>-1.5833333333333333</c:v>
                </c:pt>
                <c:pt idx="185">
                  <c:v>-8.3333333333333329E-2</c:v>
                </c:pt>
                <c:pt idx="186">
                  <c:v>0.45833333333333331</c:v>
                </c:pt>
                <c:pt idx="187">
                  <c:v>0.625</c:v>
                </c:pt>
                <c:pt idx="188">
                  <c:v>1.2083333333333333</c:v>
                </c:pt>
                <c:pt idx="189">
                  <c:v>1.5833333333333333</c:v>
                </c:pt>
                <c:pt idx="190">
                  <c:v>2.4583333333333335</c:v>
                </c:pt>
                <c:pt idx="191">
                  <c:v>2.5416666666666665</c:v>
                </c:pt>
                <c:pt idx="192">
                  <c:v>3.8333333333333335</c:v>
                </c:pt>
                <c:pt idx="193">
                  <c:v>4</c:v>
                </c:pt>
                <c:pt idx="194">
                  <c:v>3.9583333333333335</c:v>
                </c:pt>
                <c:pt idx="195">
                  <c:v>4.708333333333333</c:v>
                </c:pt>
                <c:pt idx="196">
                  <c:v>4.166666666666667</c:v>
                </c:pt>
                <c:pt idx="197">
                  <c:v>3.3333333333333335</c:v>
                </c:pt>
                <c:pt idx="198">
                  <c:v>2.5416666666666665</c:v>
                </c:pt>
                <c:pt idx="199">
                  <c:v>2.46</c:v>
                </c:pt>
                <c:pt idx="200">
                  <c:v>1.5416666666666667</c:v>
                </c:pt>
                <c:pt idx="201">
                  <c:v>1.2083333333333333</c:v>
                </c:pt>
                <c:pt idx="202">
                  <c:v>0.70833333333333337</c:v>
                </c:pt>
                <c:pt idx="203">
                  <c:v>1.375</c:v>
                </c:pt>
                <c:pt idx="204">
                  <c:v>1.79</c:v>
                </c:pt>
                <c:pt idx="205">
                  <c:v>2.1666666666666665</c:v>
                </c:pt>
                <c:pt idx="206">
                  <c:v>3.9583333333333335</c:v>
                </c:pt>
                <c:pt idx="207">
                  <c:v>3.1666666666666665</c:v>
                </c:pt>
                <c:pt idx="208">
                  <c:v>4.5</c:v>
                </c:pt>
                <c:pt idx="209">
                  <c:v>5.75</c:v>
                </c:pt>
                <c:pt idx="210">
                  <c:v>7.458333333333333</c:v>
                </c:pt>
                <c:pt idx="211">
                  <c:v>8.5416666666666661</c:v>
                </c:pt>
                <c:pt idx="212">
                  <c:v>12.625</c:v>
                </c:pt>
                <c:pt idx="213">
                  <c:v>13.708333333333334</c:v>
                </c:pt>
                <c:pt idx="214">
                  <c:v>14.625</c:v>
                </c:pt>
                <c:pt idx="215">
                  <c:v>14.25</c:v>
                </c:pt>
                <c:pt idx="216">
                  <c:v>14.625</c:v>
                </c:pt>
                <c:pt idx="217">
                  <c:v>15.791666666666666</c:v>
                </c:pt>
                <c:pt idx="218">
                  <c:v>17.041666666666668</c:v>
                </c:pt>
                <c:pt idx="219">
                  <c:v>17</c:v>
                </c:pt>
                <c:pt idx="220">
                  <c:v>16.833333333333332</c:v>
                </c:pt>
                <c:pt idx="221">
                  <c:v>16.916666666666668</c:v>
                </c:pt>
                <c:pt idx="222">
                  <c:v>16.791666666666668</c:v>
                </c:pt>
                <c:pt idx="223">
                  <c:v>16.916666666666668</c:v>
                </c:pt>
                <c:pt idx="224">
                  <c:v>15.208333333333334</c:v>
                </c:pt>
                <c:pt idx="225">
                  <c:v>15.125</c:v>
                </c:pt>
                <c:pt idx="226">
                  <c:v>15.291666666666666</c:v>
                </c:pt>
                <c:pt idx="227">
                  <c:v>16.125</c:v>
                </c:pt>
                <c:pt idx="228">
                  <c:v>15.958333333333334</c:v>
                </c:pt>
                <c:pt idx="229">
                  <c:v>15.25</c:v>
                </c:pt>
                <c:pt idx="230">
                  <c:v>14.75</c:v>
                </c:pt>
                <c:pt idx="231">
                  <c:v>14.541666666666666</c:v>
                </c:pt>
                <c:pt idx="232">
                  <c:v>15.291666666666666</c:v>
                </c:pt>
                <c:pt idx="233">
                  <c:v>15.25</c:v>
                </c:pt>
                <c:pt idx="234">
                  <c:v>15.041666666666666</c:v>
                </c:pt>
                <c:pt idx="235">
                  <c:v>14.708333333333334</c:v>
                </c:pt>
                <c:pt idx="236">
                  <c:v>13.625</c:v>
                </c:pt>
                <c:pt idx="237">
                  <c:v>13.5</c:v>
                </c:pt>
                <c:pt idx="238">
                  <c:v>13.416666666666666</c:v>
                </c:pt>
                <c:pt idx="239">
                  <c:v>13.041666666666666</c:v>
                </c:pt>
                <c:pt idx="240">
                  <c:v>13.916666666666666</c:v>
                </c:pt>
                <c:pt idx="241">
                  <c:v>14.833333333333334</c:v>
                </c:pt>
                <c:pt idx="242">
                  <c:v>15.666666666666666</c:v>
                </c:pt>
                <c:pt idx="243">
                  <c:v>14.08</c:v>
                </c:pt>
                <c:pt idx="244">
                  <c:v>11.625</c:v>
                </c:pt>
                <c:pt idx="245">
                  <c:v>10.625</c:v>
                </c:pt>
                <c:pt idx="246">
                  <c:v>10</c:v>
                </c:pt>
                <c:pt idx="247">
                  <c:v>9.0416666666666661</c:v>
                </c:pt>
                <c:pt idx="248">
                  <c:v>8.6666666666666661</c:v>
                </c:pt>
                <c:pt idx="249">
                  <c:v>8.5833333333333339</c:v>
                </c:pt>
                <c:pt idx="250">
                  <c:v>8.2083333333333339</c:v>
                </c:pt>
                <c:pt idx="251">
                  <c:v>8.9583333333333339</c:v>
                </c:pt>
                <c:pt idx="252">
                  <c:v>8.25</c:v>
                </c:pt>
                <c:pt idx="253">
                  <c:v>7.75</c:v>
                </c:pt>
                <c:pt idx="254">
                  <c:v>7.791666666666667</c:v>
                </c:pt>
                <c:pt idx="255">
                  <c:v>9.875</c:v>
                </c:pt>
                <c:pt idx="256">
                  <c:v>12.333333333333334</c:v>
                </c:pt>
                <c:pt idx="257">
                  <c:v>13.833333333333334</c:v>
                </c:pt>
                <c:pt idx="258">
                  <c:v>15.208333333333334</c:v>
                </c:pt>
                <c:pt idx="259">
                  <c:v>17.541666666666668</c:v>
                </c:pt>
                <c:pt idx="260">
                  <c:v>19.25</c:v>
                </c:pt>
                <c:pt idx="261">
                  <c:v>20.958333333333332</c:v>
                </c:pt>
                <c:pt idx="262">
                  <c:v>22.541666666666668</c:v>
                </c:pt>
                <c:pt idx="263">
                  <c:v>23.625</c:v>
                </c:pt>
                <c:pt idx="264">
                  <c:v>25.25</c:v>
                </c:pt>
                <c:pt idx="265">
                  <c:v>26.875</c:v>
                </c:pt>
                <c:pt idx="266">
                  <c:v>27.333333333333332</c:v>
                </c:pt>
                <c:pt idx="267">
                  <c:v>28.375</c:v>
                </c:pt>
                <c:pt idx="268">
                  <c:v>28.666666666666668</c:v>
                </c:pt>
                <c:pt idx="269">
                  <c:v>28.583333333333332</c:v>
                </c:pt>
                <c:pt idx="270">
                  <c:v>28.458333333333332</c:v>
                </c:pt>
                <c:pt idx="271">
                  <c:v>27.666666666666668</c:v>
                </c:pt>
                <c:pt idx="272">
                  <c:v>26.333333333333332</c:v>
                </c:pt>
                <c:pt idx="273">
                  <c:v>24.208333333333332</c:v>
                </c:pt>
                <c:pt idx="274">
                  <c:v>22.75</c:v>
                </c:pt>
                <c:pt idx="275">
                  <c:v>20.791666666666668</c:v>
                </c:pt>
                <c:pt idx="276">
                  <c:v>18.291666666666668</c:v>
                </c:pt>
                <c:pt idx="277">
                  <c:v>16</c:v>
                </c:pt>
                <c:pt idx="278">
                  <c:v>14.208333333333334</c:v>
                </c:pt>
                <c:pt idx="279">
                  <c:v>11.458333333333334</c:v>
                </c:pt>
                <c:pt idx="280">
                  <c:v>8.8333333333333339</c:v>
                </c:pt>
                <c:pt idx="281">
                  <c:v>6.666666666666667</c:v>
                </c:pt>
                <c:pt idx="282">
                  <c:v>5</c:v>
                </c:pt>
                <c:pt idx="283">
                  <c:v>2.4583333333333335</c:v>
                </c:pt>
                <c:pt idx="284">
                  <c:v>0.79166666666666663</c:v>
                </c:pt>
                <c:pt idx="285">
                  <c:v>-1.0416666666666667</c:v>
                </c:pt>
                <c:pt idx="286">
                  <c:v>-2.5833333333333335</c:v>
                </c:pt>
                <c:pt idx="287">
                  <c:v>-4.458333333333333</c:v>
                </c:pt>
                <c:pt idx="288">
                  <c:v>-5.333333333333333</c:v>
                </c:pt>
                <c:pt idx="289">
                  <c:v>-7.458333333333333</c:v>
                </c:pt>
                <c:pt idx="290">
                  <c:v>-9.2083333333333339</c:v>
                </c:pt>
                <c:pt idx="291">
                  <c:v>-11.208333333333334</c:v>
                </c:pt>
                <c:pt idx="292">
                  <c:v>-12.791666666666666</c:v>
                </c:pt>
                <c:pt idx="293">
                  <c:v>-13.958333333333334</c:v>
                </c:pt>
                <c:pt idx="294">
                  <c:v>-15.458333333333334</c:v>
                </c:pt>
                <c:pt idx="295">
                  <c:v>-16.625</c:v>
                </c:pt>
                <c:pt idx="296">
                  <c:v>-17.791666666666668</c:v>
                </c:pt>
                <c:pt idx="297">
                  <c:v>-18.791666666666668</c:v>
                </c:pt>
                <c:pt idx="298">
                  <c:v>-21.208333333333332</c:v>
                </c:pt>
                <c:pt idx="299">
                  <c:v>-23.208333333333332</c:v>
                </c:pt>
                <c:pt idx="300">
                  <c:v>-25.833333333333332</c:v>
                </c:pt>
                <c:pt idx="301">
                  <c:v>-26.416666666666668</c:v>
                </c:pt>
                <c:pt idx="302">
                  <c:v>-27.333333333333332</c:v>
                </c:pt>
                <c:pt idx="303">
                  <c:v>-27.166666666666668</c:v>
                </c:pt>
                <c:pt idx="304">
                  <c:v>-27.25</c:v>
                </c:pt>
                <c:pt idx="305">
                  <c:v>-27.291666666666668</c:v>
                </c:pt>
                <c:pt idx="306">
                  <c:v>-27.541666666666668</c:v>
                </c:pt>
                <c:pt idx="307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7-4733-8574-079DE765E476}"/>
            </c:ext>
          </c:extLst>
        </c:ser>
        <c:ser>
          <c:idx val="1"/>
          <c:order val="1"/>
          <c:tx>
            <c:strRef>
              <c:f>données_J2!$C$2</c:f>
              <c:strCache>
                <c:ptCount val="1"/>
                <c:pt idx="0">
                  <c:v>Evolution de l'activité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données_J2!$C$3:$C$1162</c:f>
              <c:numCache>
                <c:formatCode>0.00</c:formatCode>
                <c:ptCount val="1160"/>
                <c:pt idx="0">
                  <c:v>-20.241666666666664</c:v>
                </c:pt>
                <c:pt idx="1">
                  <c:v>-13.758333333333333</c:v>
                </c:pt>
                <c:pt idx="2">
                  <c:v>-8.1083333333333325</c:v>
                </c:pt>
                <c:pt idx="3">
                  <c:v>-5.758333333333332</c:v>
                </c:pt>
                <c:pt idx="4">
                  <c:v>-5.2333333333333343</c:v>
                </c:pt>
                <c:pt idx="5">
                  <c:v>-5.2083333333333313</c:v>
                </c:pt>
                <c:pt idx="6">
                  <c:v>-5.583333333333333</c:v>
                </c:pt>
                <c:pt idx="7">
                  <c:v>-3.899999999999999</c:v>
                </c:pt>
                <c:pt idx="8">
                  <c:v>-3.3499999999999996</c:v>
                </c:pt>
                <c:pt idx="9">
                  <c:v>-4.1749999999999998</c:v>
                </c:pt>
                <c:pt idx="10">
                  <c:v>-4.6999999999999984</c:v>
                </c:pt>
                <c:pt idx="11">
                  <c:v>-4.3249999999999984</c:v>
                </c:pt>
                <c:pt idx="12">
                  <c:v>-5.5083333333333302</c:v>
                </c:pt>
                <c:pt idx="13">
                  <c:v>-6.7249999999999988</c:v>
                </c:pt>
                <c:pt idx="14">
                  <c:v>-9.6999999999999993</c:v>
                </c:pt>
                <c:pt idx="15">
                  <c:v>-14.149999999999997</c:v>
                </c:pt>
                <c:pt idx="16">
                  <c:v>-14.658333333333331</c:v>
                </c:pt>
                <c:pt idx="17">
                  <c:v>-13.633333333333333</c:v>
                </c:pt>
                <c:pt idx="18">
                  <c:v>-12.25</c:v>
                </c:pt>
                <c:pt idx="19">
                  <c:v>-12.716666666666669</c:v>
                </c:pt>
                <c:pt idx="20">
                  <c:v>-14.074999999999998</c:v>
                </c:pt>
                <c:pt idx="21">
                  <c:v>-12.058333333333332</c:v>
                </c:pt>
                <c:pt idx="22">
                  <c:v>-11.475000000000003</c:v>
                </c:pt>
                <c:pt idx="23">
                  <c:v>-12.558333333333332</c:v>
                </c:pt>
                <c:pt idx="24">
                  <c:v>-14.091666666666667</c:v>
                </c:pt>
                <c:pt idx="25">
                  <c:v>-14.674999999999999</c:v>
                </c:pt>
                <c:pt idx="26">
                  <c:v>-13.516666666666666</c:v>
                </c:pt>
                <c:pt idx="27">
                  <c:v>-11.083333333333334</c:v>
                </c:pt>
                <c:pt idx="28">
                  <c:v>-13.283333333333333</c:v>
                </c:pt>
                <c:pt idx="29">
                  <c:v>-14.908333333333337</c:v>
                </c:pt>
                <c:pt idx="30">
                  <c:v>-17.258333333333336</c:v>
                </c:pt>
                <c:pt idx="31">
                  <c:v>-15.941666666666668</c:v>
                </c:pt>
                <c:pt idx="32">
                  <c:v>-17.641666666666669</c:v>
                </c:pt>
                <c:pt idx="33">
                  <c:v>-21.033333333333335</c:v>
                </c:pt>
                <c:pt idx="34">
                  <c:v>-23.074999999999999</c:v>
                </c:pt>
                <c:pt idx="35">
                  <c:v>-21.433333333333334</c:v>
                </c:pt>
                <c:pt idx="36">
                  <c:v>-22.633333333333336</c:v>
                </c:pt>
                <c:pt idx="37">
                  <c:v>-27.833333333333332</c:v>
                </c:pt>
                <c:pt idx="38">
                  <c:v>-32.4</c:v>
                </c:pt>
                <c:pt idx="39">
                  <c:v>-34.941666666666663</c:v>
                </c:pt>
                <c:pt idx="40">
                  <c:v>-36.274999999999999</c:v>
                </c:pt>
                <c:pt idx="41">
                  <c:v>-38.6</c:v>
                </c:pt>
                <c:pt idx="42">
                  <c:v>-38.458333333333336</c:v>
                </c:pt>
                <c:pt idx="43">
                  <c:v>-37.93333333333333</c:v>
                </c:pt>
                <c:pt idx="44">
                  <c:v>-39.725000000000001</c:v>
                </c:pt>
                <c:pt idx="45">
                  <c:v>-38.241666666666667</c:v>
                </c:pt>
                <c:pt idx="46">
                  <c:v>-36.608333333333334</c:v>
                </c:pt>
                <c:pt idx="47">
                  <c:v>-34.85</c:v>
                </c:pt>
                <c:pt idx="48">
                  <c:v>-30.291666666666668</c:v>
                </c:pt>
                <c:pt idx="49">
                  <c:v>-29.983333333333338</c:v>
                </c:pt>
                <c:pt idx="50">
                  <c:v>-30.408333333333331</c:v>
                </c:pt>
                <c:pt idx="51">
                  <c:v>-32.125</c:v>
                </c:pt>
                <c:pt idx="52">
                  <c:v>-31.058333333333334</c:v>
                </c:pt>
                <c:pt idx="53">
                  <c:v>-30.400000000000002</c:v>
                </c:pt>
                <c:pt idx="54">
                  <c:v>-31.366666666666671</c:v>
                </c:pt>
                <c:pt idx="55">
                  <c:v>-30.516666666666669</c:v>
                </c:pt>
                <c:pt idx="56">
                  <c:v>-30.166666666666671</c:v>
                </c:pt>
                <c:pt idx="57">
                  <c:v>-29.008333333333329</c:v>
                </c:pt>
                <c:pt idx="58">
                  <c:v>-27.566666666666666</c:v>
                </c:pt>
                <c:pt idx="59">
                  <c:v>-26.575000000000003</c:v>
                </c:pt>
                <c:pt idx="60">
                  <c:v>-26.383333333333336</c:v>
                </c:pt>
                <c:pt idx="61">
                  <c:v>-24.599999999999998</c:v>
                </c:pt>
                <c:pt idx="62">
                  <c:v>-24.358333333333334</c:v>
                </c:pt>
                <c:pt idx="63">
                  <c:v>-24.741666666666664</c:v>
                </c:pt>
                <c:pt idx="64">
                  <c:v>-25.250000000000004</c:v>
                </c:pt>
                <c:pt idx="65">
                  <c:v>-24.208333333333339</c:v>
                </c:pt>
                <c:pt idx="66">
                  <c:v>-23.333333333333339</c:v>
                </c:pt>
                <c:pt idx="67">
                  <c:v>-23.183333333333334</c:v>
                </c:pt>
                <c:pt idx="68">
                  <c:v>-23.966666666666665</c:v>
                </c:pt>
                <c:pt idx="69">
                  <c:v>-26.133333333333329</c:v>
                </c:pt>
                <c:pt idx="70">
                  <c:v>-26.624999999999996</c:v>
                </c:pt>
                <c:pt idx="71">
                  <c:v>-27.066666666666666</c:v>
                </c:pt>
                <c:pt idx="72">
                  <c:v>-27.266666666666662</c:v>
                </c:pt>
                <c:pt idx="73">
                  <c:v>-28.875</c:v>
                </c:pt>
                <c:pt idx="74">
                  <c:v>-29.400000000000002</c:v>
                </c:pt>
                <c:pt idx="75">
                  <c:v>-29.083333333333339</c:v>
                </c:pt>
                <c:pt idx="76">
                  <c:v>-27.75</c:v>
                </c:pt>
                <c:pt idx="77">
                  <c:v>-28.516666666666666</c:v>
                </c:pt>
                <c:pt idx="78">
                  <c:v>-28.558333333333337</c:v>
                </c:pt>
                <c:pt idx="79">
                  <c:v>-28.416666666666668</c:v>
                </c:pt>
                <c:pt idx="80">
                  <c:v>-28.974999999999998</c:v>
                </c:pt>
                <c:pt idx="81">
                  <c:v>-27.925000000000001</c:v>
                </c:pt>
                <c:pt idx="82">
                  <c:v>-27.916666666666668</c:v>
                </c:pt>
                <c:pt idx="83">
                  <c:v>-28.808333333333334</c:v>
                </c:pt>
                <c:pt idx="84">
                  <c:v>-27.741666666666671</c:v>
                </c:pt>
                <c:pt idx="85">
                  <c:v>-26.366666666666664</c:v>
                </c:pt>
                <c:pt idx="86">
                  <c:v>-24.075000000000003</c:v>
                </c:pt>
                <c:pt idx="87">
                  <c:v>-23.241666666666664</c:v>
                </c:pt>
                <c:pt idx="88">
                  <c:v>-23.116666666666664</c:v>
                </c:pt>
                <c:pt idx="89">
                  <c:v>-22.691666666666663</c:v>
                </c:pt>
                <c:pt idx="90">
                  <c:v>-22.641666666666666</c:v>
                </c:pt>
                <c:pt idx="91">
                  <c:v>-22.099999999999998</c:v>
                </c:pt>
                <c:pt idx="92">
                  <c:v>-20.93333333333333</c:v>
                </c:pt>
                <c:pt idx="93">
                  <c:v>-20.674999999999997</c:v>
                </c:pt>
                <c:pt idx="94">
                  <c:v>-21</c:v>
                </c:pt>
                <c:pt idx="95">
                  <c:v>-20.5</c:v>
                </c:pt>
                <c:pt idx="96">
                  <c:v>-20.608333333333331</c:v>
                </c:pt>
                <c:pt idx="97">
                  <c:v>-19.725000000000001</c:v>
                </c:pt>
                <c:pt idx="98">
                  <c:v>-19.166666666666668</c:v>
                </c:pt>
                <c:pt idx="99">
                  <c:v>-18.316666666666666</c:v>
                </c:pt>
                <c:pt idx="100">
                  <c:v>-18.666666666666668</c:v>
                </c:pt>
                <c:pt idx="101">
                  <c:v>-18.733333333333334</c:v>
                </c:pt>
                <c:pt idx="102">
                  <c:v>-18.808333333333334</c:v>
                </c:pt>
                <c:pt idx="103">
                  <c:v>-18.991666666666667</c:v>
                </c:pt>
                <c:pt idx="104">
                  <c:v>-18.116666666666664</c:v>
                </c:pt>
                <c:pt idx="105">
                  <c:v>-19.266666666666669</c:v>
                </c:pt>
                <c:pt idx="106">
                  <c:v>-19.583333333333332</c:v>
                </c:pt>
                <c:pt idx="107">
                  <c:v>-20.858333333333334</c:v>
                </c:pt>
                <c:pt idx="108">
                  <c:v>-22.641666666666666</c:v>
                </c:pt>
                <c:pt idx="109">
                  <c:v>-24.858333333333334</c:v>
                </c:pt>
                <c:pt idx="110">
                  <c:v>-27.450000000000003</c:v>
                </c:pt>
                <c:pt idx="111">
                  <c:v>-30.091666666666669</c:v>
                </c:pt>
                <c:pt idx="112">
                  <c:v>-31.108333333333331</c:v>
                </c:pt>
                <c:pt idx="113">
                  <c:v>-32.308333333333337</c:v>
                </c:pt>
                <c:pt idx="114">
                  <c:v>-33.9</c:v>
                </c:pt>
                <c:pt idx="115">
                  <c:v>-35.891666666666666</c:v>
                </c:pt>
                <c:pt idx="116">
                  <c:v>-38.666666666666671</c:v>
                </c:pt>
                <c:pt idx="117">
                  <c:v>-39.300000000000004</c:v>
                </c:pt>
                <c:pt idx="118">
                  <c:v>-39.425000000000004</c:v>
                </c:pt>
                <c:pt idx="119">
                  <c:v>-38.875</c:v>
                </c:pt>
                <c:pt idx="120">
                  <c:v>-38.341666666666661</c:v>
                </c:pt>
                <c:pt idx="121">
                  <c:v>-37.608333333333334</c:v>
                </c:pt>
                <c:pt idx="122">
                  <c:v>-37.675000000000004</c:v>
                </c:pt>
                <c:pt idx="123">
                  <c:v>-36.43333333333333</c:v>
                </c:pt>
                <c:pt idx="124">
                  <c:v>-36.741666666666667</c:v>
                </c:pt>
                <c:pt idx="125">
                  <c:v>-36.291666666666664</c:v>
                </c:pt>
                <c:pt idx="126">
                  <c:v>-35.758333333333333</c:v>
                </c:pt>
                <c:pt idx="127">
                  <c:v>-34.024999999999999</c:v>
                </c:pt>
                <c:pt idx="128">
                  <c:v>-32.075000000000003</c:v>
                </c:pt>
                <c:pt idx="129">
                  <c:v>-31.433333333333334</c:v>
                </c:pt>
                <c:pt idx="130">
                  <c:v>-30.633333333333336</c:v>
                </c:pt>
                <c:pt idx="131">
                  <c:v>-29.775000000000002</c:v>
                </c:pt>
                <c:pt idx="132">
                  <c:v>-28.625</c:v>
                </c:pt>
                <c:pt idx="133">
                  <c:v>-26.433333333333334</c:v>
                </c:pt>
                <c:pt idx="134">
                  <c:v>-24.341666666666665</c:v>
                </c:pt>
                <c:pt idx="135">
                  <c:v>-22.433333333333334</c:v>
                </c:pt>
                <c:pt idx="136">
                  <c:v>-19.741666666666667</c:v>
                </c:pt>
                <c:pt idx="137">
                  <c:v>-17.05</c:v>
                </c:pt>
                <c:pt idx="138">
                  <c:v>-13.933333333333332</c:v>
                </c:pt>
                <c:pt idx="139">
                  <c:v>-12.166666666666666</c:v>
                </c:pt>
                <c:pt idx="140">
                  <c:v>-11.4</c:v>
                </c:pt>
                <c:pt idx="141">
                  <c:v>-9.7750000000000004</c:v>
                </c:pt>
                <c:pt idx="142">
                  <c:v>-8.0750000000000011</c:v>
                </c:pt>
                <c:pt idx="143">
                  <c:v>-6.8166666666666673</c:v>
                </c:pt>
                <c:pt idx="144">
                  <c:v>-6.6333333333333329</c:v>
                </c:pt>
                <c:pt idx="145">
                  <c:v>-6.4666666666666659</c:v>
                </c:pt>
                <c:pt idx="146">
                  <c:v>-5.4416666666666673</c:v>
                </c:pt>
                <c:pt idx="147">
                  <c:v>-5.208333333333333</c:v>
                </c:pt>
                <c:pt idx="148">
                  <c:v>-6.95</c:v>
                </c:pt>
                <c:pt idx="149">
                  <c:v>-8.9166666666666661</c:v>
                </c:pt>
                <c:pt idx="150">
                  <c:v>-11.441666666666668</c:v>
                </c:pt>
                <c:pt idx="151">
                  <c:v>-13.166666666666666</c:v>
                </c:pt>
                <c:pt idx="152">
                  <c:v>-15.008333333333333</c:v>
                </c:pt>
                <c:pt idx="153">
                  <c:v>-15.74</c:v>
                </c:pt>
                <c:pt idx="154">
                  <c:v>-17.61</c:v>
                </c:pt>
                <c:pt idx="155">
                  <c:v>-18.45</c:v>
                </c:pt>
                <c:pt idx="156">
                  <c:v>-18.75</c:v>
                </c:pt>
                <c:pt idx="157">
                  <c:v>-20.916666666666668</c:v>
                </c:pt>
                <c:pt idx="158">
                  <c:v>-23.008333333333336</c:v>
                </c:pt>
                <c:pt idx="159">
                  <c:v>-25.775000000000002</c:v>
                </c:pt>
                <c:pt idx="160">
                  <c:v>-25.666666666666668</c:v>
                </c:pt>
                <c:pt idx="161">
                  <c:v>-26.166666666666668</c:v>
                </c:pt>
                <c:pt idx="162">
                  <c:v>-25</c:v>
                </c:pt>
                <c:pt idx="163">
                  <c:v>-22.75</c:v>
                </c:pt>
                <c:pt idx="164">
                  <c:v>-20.5</c:v>
                </c:pt>
                <c:pt idx="165">
                  <c:v>-19.666666666666668</c:v>
                </c:pt>
                <c:pt idx="166">
                  <c:v>-18</c:v>
                </c:pt>
                <c:pt idx="167">
                  <c:v>-16.916666666666668</c:v>
                </c:pt>
                <c:pt idx="168">
                  <c:v>-15.25</c:v>
                </c:pt>
                <c:pt idx="169">
                  <c:v>-12.416666666666666</c:v>
                </c:pt>
                <c:pt idx="170">
                  <c:v>-10</c:v>
                </c:pt>
                <c:pt idx="171">
                  <c:v>-7.416666666666667</c:v>
                </c:pt>
                <c:pt idx="172">
                  <c:v>-6.75</c:v>
                </c:pt>
                <c:pt idx="173">
                  <c:v>-5.166666666666667</c:v>
                </c:pt>
                <c:pt idx="174">
                  <c:v>-4.916666666666667</c:v>
                </c:pt>
                <c:pt idx="175">
                  <c:v>-5.5</c:v>
                </c:pt>
                <c:pt idx="176">
                  <c:v>-4.833333333333333</c:v>
                </c:pt>
                <c:pt idx="177">
                  <c:v>-4.583333333333333</c:v>
                </c:pt>
                <c:pt idx="178">
                  <c:v>-4.5</c:v>
                </c:pt>
                <c:pt idx="179">
                  <c:v>-4</c:v>
                </c:pt>
                <c:pt idx="180">
                  <c:v>-4.083333333333333</c:v>
                </c:pt>
                <c:pt idx="181">
                  <c:v>-3.6666666666666665</c:v>
                </c:pt>
                <c:pt idx="182">
                  <c:v>-3.6666666666666665</c:v>
                </c:pt>
                <c:pt idx="183">
                  <c:v>-3.25</c:v>
                </c:pt>
                <c:pt idx="184">
                  <c:v>-1.75</c:v>
                </c:pt>
                <c:pt idx="185">
                  <c:v>-1</c:v>
                </c:pt>
                <c:pt idx="186">
                  <c:v>-0.41666666666666669</c:v>
                </c:pt>
                <c:pt idx="187">
                  <c:v>0.5</c:v>
                </c:pt>
                <c:pt idx="188">
                  <c:v>0.75</c:v>
                </c:pt>
                <c:pt idx="189">
                  <c:v>1.25</c:v>
                </c:pt>
                <c:pt idx="190">
                  <c:v>1.9166666666666667</c:v>
                </c:pt>
                <c:pt idx="191">
                  <c:v>2.3333333333333335</c:v>
                </c:pt>
                <c:pt idx="192">
                  <c:v>3</c:v>
                </c:pt>
                <c:pt idx="193">
                  <c:v>2.8333333333333335</c:v>
                </c:pt>
                <c:pt idx="194">
                  <c:v>3.1666666666666665</c:v>
                </c:pt>
                <c:pt idx="195">
                  <c:v>3.0833333333333335</c:v>
                </c:pt>
                <c:pt idx="196">
                  <c:v>2.4166666666666665</c:v>
                </c:pt>
                <c:pt idx="197">
                  <c:v>2.5</c:v>
                </c:pt>
                <c:pt idx="198">
                  <c:v>2.3333333333333335</c:v>
                </c:pt>
                <c:pt idx="199">
                  <c:v>1.5</c:v>
                </c:pt>
                <c:pt idx="200">
                  <c:v>0.83333333333333337</c:v>
                </c:pt>
                <c:pt idx="201">
                  <c:v>0.41666666666666669</c:v>
                </c:pt>
                <c:pt idx="202">
                  <c:v>-0.33333333333333331</c:v>
                </c:pt>
                <c:pt idx="203">
                  <c:v>-1</c:v>
                </c:pt>
                <c:pt idx="204">
                  <c:v>-1.33</c:v>
                </c:pt>
                <c:pt idx="205">
                  <c:v>-0.83333333333333337</c:v>
                </c:pt>
                <c:pt idx="206">
                  <c:v>-0.66666666666666663</c:v>
                </c:pt>
                <c:pt idx="207">
                  <c:v>-0.5</c:v>
                </c:pt>
                <c:pt idx="208">
                  <c:v>-0.41666666666666669</c:v>
                </c:pt>
                <c:pt idx="209">
                  <c:v>-0.57999999999999996</c:v>
                </c:pt>
                <c:pt idx="210">
                  <c:v>-0.5</c:v>
                </c:pt>
                <c:pt idx="211">
                  <c:v>-0.41666666666666669</c:v>
                </c:pt>
                <c:pt idx="212">
                  <c:v>0.16666666666666666</c:v>
                </c:pt>
                <c:pt idx="213">
                  <c:v>0.75</c:v>
                </c:pt>
                <c:pt idx="214">
                  <c:v>1</c:v>
                </c:pt>
                <c:pt idx="215">
                  <c:v>1.5</c:v>
                </c:pt>
                <c:pt idx="216">
                  <c:v>2.1666666666666665</c:v>
                </c:pt>
                <c:pt idx="217">
                  <c:v>2.1666666666666665</c:v>
                </c:pt>
                <c:pt idx="218">
                  <c:v>2.3333333333333335</c:v>
                </c:pt>
                <c:pt idx="219">
                  <c:v>3.0833333333333335</c:v>
                </c:pt>
                <c:pt idx="220">
                  <c:v>3.5833333333333335</c:v>
                </c:pt>
                <c:pt idx="221">
                  <c:v>3.8333333333333335</c:v>
                </c:pt>
                <c:pt idx="222">
                  <c:v>4</c:v>
                </c:pt>
                <c:pt idx="223">
                  <c:v>4.583333333333333</c:v>
                </c:pt>
                <c:pt idx="224">
                  <c:v>4</c:v>
                </c:pt>
                <c:pt idx="225">
                  <c:v>3.5</c:v>
                </c:pt>
                <c:pt idx="226">
                  <c:v>3.25</c:v>
                </c:pt>
                <c:pt idx="227">
                  <c:v>2.9166666666666665</c:v>
                </c:pt>
                <c:pt idx="228">
                  <c:v>2.5833333333333335</c:v>
                </c:pt>
                <c:pt idx="229">
                  <c:v>2.4166666666666665</c:v>
                </c:pt>
                <c:pt idx="230">
                  <c:v>2.8333333333333335</c:v>
                </c:pt>
                <c:pt idx="231">
                  <c:v>2.0833333333333335</c:v>
                </c:pt>
                <c:pt idx="232">
                  <c:v>1.75</c:v>
                </c:pt>
                <c:pt idx="233">
                  <c:v>1.4166666666666667</c:v>
                </c:pt>
                <c:pt idx="234">
                  <c:v>1.4166666666666667</c:v>
                </c:pt>
                <c:pt idx="235">
                  <c:v>1.1666666666666667</c:v>
                </c:pt>
                <c:pt idx="236">
                  <c:v>1.25</c:v>
                </c:pt>
                <c:pt idx="237">
                  <c:v>1.4166666666666667</c:v>
                </c:pt>
                <c:pt idx="238">
                  <c:v>1.8333333333333333</c:v>
                </c:pt>
                <c:pt idx="239">
                  <c:v>1.5833333333333333</c:v>
                </c:pt>
                <c:pt idx="240">
                  <c:v>2</c:v>
                </c:pt>
                <c:pt idx="241">
                  <c:v>2</c:v>
                </c:pt>
                <c:pt idx="242">
                  <c:v>2.75</c:v>
                </c:pt>
                <c:pt idx="243">
                  <c:v>-1.67</c:v>
                </c:pt>
                <c:pt idx="244">
                  <c:v>-7.166666666666667</c:v>
                </c:pt>
                <c:pt idx="245">
                  <c:v>-12.083333333333334</c:v>
                </c:pt>
                <c:pt idx="246">
                  <c:v>-15.833333333333334</c:v>
                </c:pt>
                <c:pt idx="247">
                  <c:v>-17.75</c:v>
                </c:pt>
                <c:pt idx="248">
                  <c:v>-19.083333333333332</c:v>
                </c:pt>
                <c:pt idx="249">
                  <c:v>-19.916666666666668</c:v>
                </c:pt>
                <c:pt idx="250">
                  <c:v>-20.916666666666668</c:v>
                </c:pt>
                <c:pt idx="251">
                  <c:v>-20.333333333333332</c:v>
                </c:pt>
                <c:pt idx="252">
                  <c:v>-20.5</c:v>
                </c:pt>
                <c:pt idx="253">
                  <c:v>-21.583333333333332</c:v>
                </c:pt>
                <c:pt idx="254">
                  <c:v>-23.083333333333332</c:v>
                </c:pt>
                <c:pt idx="255">
                  <c:v>-18.25</c:v>
                </c:pt>
                <c:pt idx="256">
                  <c:v>-12.583333333333334</c:v>
                </c:pt>
                <c:pt idx="257">
                  <c:v>-7.75</c:v>
                </c:pt>
                <c:pt idx="258">
                  <c:v>-3.5833333333333335</c:v>
                </c:pt>
                <c:pt idx="259">
                  <c:v>-0.75</c:v>
                </c:pt>
                <c:pt idx="260">
                  <c:v>0.83333333333333337</c:v>
                </c:pt>
                <c:pt idx="261">
                  <c:v>2.25</c:v>
                </c:pt>
                <c:pt idx="262">
                  <c:v>3.5833333333333335</c:v>
                </c:pt>
                <c:pt idx="263">
                  <c:v>5.083333333333333</c:v>
                </c:pt>
                <c:pt idx="264">
                  <c:v>5.166666666666667</c:v>
                </c:pt>
                <c:pt idx="265">
                  <c:v>7.083333333333333</c:v>
                </c:pt>
                <c:pt idx="266">
                  <c:v>7.583333333333333</c:v>
                </c:pt>
                <c:pt idx="267">
                  <c:v>7.75</c:v>
                </c:pt>
                <c:pt idx="268">
                  <c:v>7.5</c:v>
                </c:pt>
                <c:pt idx="269">
                  <c:v>8.3333333333333339</c:v>
                </c:pt>
                <c:pt idx="270">
                  <c:v>7.5</c:v>
                </c:pt>
                <c:pt idx="271">
                  <c:v>7.25</c:v>
                </c:pt>
                <c:pt idx="272">
                  <c:v>7.583333333333333</c:v>
                </c:pt>
                <c:pt idx="273">
                  <c:v>6.916666666666667</c:v>
                </c:pt>
                <c:pt idx="274">
                  <c:v>5.75</c:v>
                </c:pt>
                <c:pt idx="275">
                  <c:v>2.8333333333333335</c:v>
                </c:pt>
                <c:pt idx="276">
                  <c:v>1.25</c:v>
                </c:pt>
                <c:pt idx="277">
                  <c:v>0</c:v>
                </c:pt>
                <c:pt idx="278">
                  <c:v>-1.3333333333333333</c:v>
                </c:pt>
                <c:pt idx="279">
                  <c:v>-3.4166666666666665</c:v>
                </c:pt>
                <c:pt idx="280">
                  <c:v>-6</c:v>
                </c:pt>
                <c:pt idx="281">
                  <c:v>-8.75</c:v>
                </c:pt>
                <c:pt idx="282">
                  <c:v>-10.166666666666666</c:v>
                </c:pt>
                <c:pt idx="283">
                  <c:v>-13.25</c:v>
                </c:pt>
                <c:pt idx="284">
                  <c:v>-16.25</c:v>
                </c:pt>
                <c:pt idx="285">
                  <c:v>-18.5</c:v>
                </c:pt>
                <c:pt idx="286">
                  <c:v>-19.75</c:v>
                </c:pt>
                <c:pt idx="287">
                  <c:v>-21.166666666666668</c:v>
                </c:pt>
                <c:pt idx="288">
                  <c:v>-22.083333333333332</c:v>
                </c:pt>
                <c:pt idx="289">
                  <c:v>-23.916666666666668</c:v>
                </c:pt>
                <c:pt idx="290">
                  <c:v>-25.583333333333332</c:v>
                </c:pt>
                <c:pt idx="291">
                  <c:v>-27.083333333333332</c:v>
                </c:pt>
                <c:pt idx="292">
                  <c:v>-27.416666666666668</c:v>
                </c:pt>
                <c:pt idx="293">
                  <c:v>-28.166666666666668</c:v>
                </c:pt>
                <c:pt idx="294">
                  <c:v>-29.75</c:v>
                </c:pt>
                <c:pt idx="295">
                  <c:v>-30.333333333333332</c:v>
                </c:pt>
                <c:pt idx="296">
                  <c:v>-30.416666666666668</c:v>
                </c:pt>
                <c:pt idx="297">
                  <c:v>-30.833333333333332</c:v>
                </c:pt>
                <c:pt idx="298">
                  <c:v>-32.166666666666664</c:v>
                </c:pt>
                <c:pt idx="299">
                  <c:v>-32.833333333333336</c:v>
                </c:pt>
                <c:pt idx="300">
                  <c:v>-34.333333333333336</c:v>
                </c:pt>
                <c:pt idx="301">
                  <c:v>-34.5</c:v>
                </c:pt>
                <c:pt idx="302">
                  <c:v>-34.333333333333336</c:v>
                </c:pt>
                <c:pt idx="303">
                  <c:v>-33.666666666666664</c:v>
                </c:pt>
                <c:pt idx="304">
                  <c:v>-33</c:v>
                </c:pt>
                <c:pt idx="305">
                  <c:v>-31.75</c:v>
                </c:pt>
                <c:pt idx="306">
                  <c:v>-30.083333333333332</c:v>
                </c:pt>
                <c:pt idx="307">
                  <c:v>-28.5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7-4733-8574-079DE765E476}"/>
            </c:ext>
          </c:extLst>
        </c:ser>
        <c:ser>
          <c:idx val="2"/>
          <c:order val="2"/>
          <c:tx>
            <c:strRef>
              <c:f>données_J2!$D$2</c:f>
              <c:strCache>
                <c:ptCount val="1"/>
                <c:pt idx="0">
                  <c:v>Etat du carnet de commandes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données_J2!$D$3:$D$1162</c:f>
              <c:numCache>
                <c:formatCode>0.00</c:formatCode>
                <c:ptCount val="1160"/>
                <c:pt idx="0">
                  <c:v>-0.95833333333333359</c:v>
                </c:pt>
                <c:pt idx="1">
                  <c:v>-0.70000000000000018</c:v>
                </c:pt>
                <c:pt idx="2">
                  <c:v>-0.27500000000000019</c:v>
                </c:pt>
                <c:pt idx="3">
                  <c:v>0.39999999999999997</c:v>
                </c:pt>
                <c:pt idx="4">
                  <c:v>2.4916666666666667</c:v>
                </c:pt>
                <c:pt idx="5">
                  <c:v>2.5833333333333335</c:v>
                </c:pt>
                <c:pt idx="6">
                  <c:v>3.35</c:v>
                </c:pt>
                <c:pt idx="7">
                  <c:v>4.3750000000000009</c:v>
                </c:pt>
                <c:pt idx="8">
                  <c:v>5.75</c:v>
                </c:pt>
                <c:pt idx="9">
                  <c:v>7.5583333333333327</c:v>
                </c:pt>
                <c:pt idx="10">
                  <c:v>8.5666666666666664</c:v>
                </c:pt>
                <c:pt idx="11">
                  <c:v>8.8750000000000018</c:v>
                </c:pt>
                <c:pt idx="12">
                  <c:v>8.9250000000000007</c:v>
                </c:pt>
                <c:pt idx="13">
                  <c:v>9.9333333333333336</c:v>
                </c:pt>
                <c:pt idx="14">
                  <c:v>9.6416666666666675</c:v>
                </c:pt>
                <c:pt idx="15">
                  <c:v>9.3416666666666668</c:v>
                </c:pt>
                <c:pt idx="16">
                  <c:v>7.7083333333333357</c:v>
                </c:pt>
                <c:pt idx="17">
                  <c:v>7.6250000000000009</c:v>
                </c:pt>
                <c:pt idx="18">
                  <c:v>7.6416666666666666</c:v>
                </c:pt>
                <c:pt idx="19">
                  <c:v>6.6583333333333314</c:v>
                </c:pt>
                <c:pt idx="20">
                  <c:v>4.5333333333333341</c:v>
                </c:pt>
                <c:pt idx="21">
                  <c:v>2.0083333333333342</c:v>
                </c:pt>
                <c:pt idx="22">
                  <c:v>-1.6666666666666757E-2</c:v>
                </c:pt>
                <c:pt idx="23">
                  <c:v>-2.1833333333333336</c:v>
                </c:pt>
                <c:pt idx="24">
                  <c:v>-2.7916666666666665</c:v>
                </c:pt>
                <c:pt idx="25">
                  <c:v>-4.3500000000000005</c:v>
                </c:pt>
                <c:pt idx="26">
                  <c:v>-5.791666666666667</c:v>
                </c:pt>
                <c:pt idx="27">
                  <c:v>-8.3083333333333336</c:v>
                </c:pt>
                <c:pt idx="28">
                  <c:v>-9.4083333333333332</c:v>
                </c:pt>
                <c:pt idx="29">
                  <c:v>-10.908333333333333</c:v>
                </c:pt>
                <c:pt idx="30">
                  <c:v>-13.808333333333332</c:v>
                </c:pt>
                <c:pt idx="31">
                  <c:v>-16.774999999999999</c:v>
                </c:pt>
                <c:pt idx="32">
                  <c:v>-18.208333333333332</c:v>
                </c:pt>
                <c:pt idx="33">
                  <c:v>-20.150000000000002</c:v>
                </c:pt>
                <c:pt idx="34">
                  <c:v>-22.658333333333335</c:v>
                </c:pt>
                <c:pt idx="35">
                  <c:v>-25.966666666666665</c:v>
                </c:pt>
                <c:pt idx="36">
                  <c:v>-30.058333333333334</c:v>
                </c:pt>
                <c:pt idx="37">
                  <c:v>-34.066666666666663</c:v>
                </c:pt>
                <c:pt idx="38">
                  <c:v>-37.93333333333333</c:v>
                </c:pt>
                <c:pt idx="39">
                  <c:v>-40.333333333333329</c:v>
                </c:pt>
                <c:pt idx="40">
                  <c:v>-43.408333333333331</c:v>
                </c:pt>
                <c:pt idx="41">
                  <c:v>-46.758333333333333</c:v>
                </c:pt>
                <c:pt idx="42">
                  <c:v>-48.474999999999994</c:v>
                </c:pt>
                <c:pt idx="43">
                  <c:v>-50.29999999999999</c:v>
                </c:pt>
                <c:pt idx="44">
                  <c:v>-50.341666666666661</c:v>
                </c:pt>
                <c:pt idx="45">
                  <c:v>-50.083333333333336</c:v>
                </c:pt>
                <c:pt idx="46">
                  <c:v>-49.783333333333331</c:v>
                </c:pt>
                <c:pt idx="47">
                  <c:v>-47.633333333333333</c:v>
                </c:pt>
                <c:pt idx="48">
                  <c:v>-45.95000000000001</c:v>
                </c:pt>
                <c:pt idx="49">
                  <c:v>-44.983333333333341</c:v>
                </c:pt>
                <c:pt idx="50">
                  <c:v>-43.583333333333336</c:v>
                </c:pt>
                <c:pt idx="51">
                  <c:v>-42.81666666666667</c:v>
                </c:pt>
                <c:pt idx="52">
                  <c:v>-42.45000000000001</c:v>
                </c:pt>
                <c:pt idx="53">
                  <c:v>-40.858333333333341</c:v>
                </c:pt>
                <c:pt idx="54">
                  <c:v>-39.675000000000004</c:v>
                </c:pt>
                <c:pt idx="55">
                  <c:v>-37.766666666666673</c:v>
                </c:pt>
                <c:pt idx="56">
                  <c:v>-37.725000000000001</c:v>
                </c:pt>
                <c:pt idx="57">
                  <c:v>-36.541666666666664</c:v>
                </c:pt>
                <c:pt idx="58">
                  <c:v>-34.233333333333327</c:v>
                </c:pt>
                <c:pt idx="59">
                  <c:v>-32.316666666666663</c:v>
                </c:pt>
                <c:pt idx="60">
                  <c:v>-30.883333333333336</c:v>
                </c:pt>
                <c:pt idx="61">
                  <c:v>-29.466666666666669</c:v>
                </c:pt>
                <c:pt idx="62">
                  <c:v>-28.700000000000003</c:v>
                </c:pt>
                <c:pt idx="63">
                  <c:v>-27.291666666666668</c:v>
                </c:pt>
                <c:pt idx="64">
                  <c:v>-25.400000000000002</c:v>
                </c:pt>
                <c:pt idx="65">
                  <c:v>-24.233333333333334</c:v>
                </c:pt>
                <c:pt idx="66">
                  <c:v>-24.441666666666666</c:v>
                </c:pt>
                <c:pt idx="67">
                  <c:v>-23.250000000000004</c:v>
                </c:pt>
                <c:pt idx="68">
                  <c:v>-23.466666666666669</c:v>
                </c:pt>
                <c:pt idx="69">
                  <c:v>-23.341666666666665</c:v>
                </c:pt>
                <c:pt idx="70">
                  <c:v>-23.941666666666666</c:v>
                </c:pt>
                <c:pt idx="71">
                  <c:v>-24.625</c:v>
                </c:pt>
                <c:pt idx="72">
                  <c:v>-23.824999999999999</c:v>
                </c:pt>
                <c:pt idx="73">
                  <c:v>-23.233333333333331</c:v>
                </c:pt>
                <c:pt idx="74">
                  <c:v>-21.708333333333332</c:v>
                </c:pt>
                <c:pt idx="75">
                  <c:v>-21.75</c:v>
                </c:pt>
                <c:pt idx="76">
                  <c:v>-22.516666666666662</c:v>
                </c:pt>
                <c:pt idx="77">
                  <c:v>-23.466666666666665</c:v>
                </c:pt>
                <c:pt idx="78">
                  <c:v>-22.883333333333329</c:v>
                </c:pt>
                <c:pt idx="79">
                  <c:v>-22.566666666666666</c:v>
                </c:pt>
                <c:pt idx="80">
                  <c:v>-21.766666666666666</c:v>
                </c:pt>
                <c:pt idx="81">
                  <c:v>-21.833333333333332</c:v>
                </c:pt>
                <c:pt idx="82">
                  <c:v>-22.866666666666664</c:v>
                </c:pt>
                <c:pt idx="83">
                  <c:v>-24.733333333333334</c:v>
                </c:pt>
                <c:pt idx="84">
                  <c:v>-25.958333333333332</c:v>
                </c:pt>
                <c:pt idx="85">
                  <c:v>-26.908333333333335</c:v>
                </c:pt>
                <c:pt idx="86">
                  <c:v>-27.8</c:v>
                </c:pt>
                <c:pt idx="87">
                  <c:v>-28.350000000000005</c:v>
                </c:pt>
                <c:pt idx="88">
                  <c:v>-28.224999999999998</c:v>
                </c:pt>
                <c:pt idx="89">
                  <c:v>-27.091666666666669</c:v>
                </c:pt>
                <c:pt idx="90">
                  <c:v>-26.574999999999999</c:v>
                </c:pt>
                <c:pt idx="91">
                  <c:v>-27.216666666666669</c:v>
                </c:pt>
                <c:pt idx="92">
                  <c:v>-27.241666666666671</c:v>
                </c:pt>
                <c:pt idx="93">
                  <c:v>-27.600000000000005</c:v>
                </c:pt>
                <c:pt idx="94">
                  <c:v>-26.900000000000002</c:v>
                </c:pt>
                <c:pt idx="95">
                  <c:v>-25.633333333333336</c:v>
                </c:pt>
                <c:pt idx="96">
                  <c:v>-25.133333333333329</c:v>
                </c:pt>
                <c:pt idx="97">
                  <c:v>-24.633333333333336</c:v>
                </c:pt>
                <c:pt idx="98">
                  <c:v>-24.816666666666666</c:v>
                </c:pt>
                <c:pt idx="99">
                  <c:v>-24.691666666666666</c:v>
                </c:pt>
                <c:pt idx="100">
                  <c:v>-24.516666666666662</c:v>
                </c:pt>
                <c:pt idx="101">
                  <c:v>-24.999999999999996</c:v>
                </c:pt>
                <c:pt idx="102">
                  <c:v>-24.45</c:v>
                </c:pt>
                <c:pt idx="103">
                  <c:v>-24.266666666666669</c:v>
                </c:pt>
                <c:pt idx="104">
                  <c:v>-24.308333333333337</c:v>
                </c:pt>
                <c:pt idx="105">
                  <c:v>-25.058333333333337</c:v>
                </c:pt>
                <c:pt idx="106">
                  <c:v>-26.633333333333336</c:v>
                </c:pt>
                <c:pt idx="107">
                  <c:v>-28.55</c:v>
                </c:pt>
                <c:pt idx="108">
                  <c:v>-30.083333333333332</c:v>
                </c:pt>
                <c:pt idx="109">
                  <c:v>-31.083333333333339</c:v>
                </c:pt>
                <c:pt idx="110">
                  <c:v>-31.900000000000006</c:v>
                </c:pt>
                <c:pt idx="111">
                  <c:v>-32.908333333333339</c:v>
                </c:pt>
                <c:pt idx="112">
                  <c:v>-33.766666666666666</c:v>
                </c:pt>
                <c:pt idx="113">
                  <c:v>-35.725000000000001</c:v>
                </c:pt>
                <c:pt idx="114">
                  <c:v>-38.324999999999996</c:v>
                </c:pt>
                <c:pt idx="115">
                  <c:v>-41.149999999999991</c:v>
                </c:pt>
                <c:pt idx="116">
                  <c:v>-43.041666666666664</c:v>
                </c:pt>
                <c:pt idx="117">
                  <c:v>-44.17499999999999</c:v>
                </c:pt>
                <c:pt idx="118">
                  <c:v>-44.274999999999999</c:v>
                </c:pt>
                <c:pt idx="119">
                  <c:v>-43.900000000000006</c:v>
                </c:pt>
                <c:pt idx="120">
                  <c:v>-44.116666666666667</c:v>
                </c:pt>
                <c:pt idx="121">
                  <c:v>-44.333333333333336</c:v>
                </c:pt>
                <c:pt idx="122">
                  <c:v>-44.466666666666669</c:v>
                </c:pt>
                <c:pt idx="123">
                  <c:v>-44.050000000000004</c:v>
                </c:pt>
                <c:pt idx="124">
                  <c:v>-43.449999999999989</c:v>
                </c:pt>
                <c:pt idx="125">
                  <c:v>-42.066666666666656</c:v>
                </c:pt>
                <c:pt idx="126">
                  <c:v>-40.999999999999993</c:v>
                </c:pt>
                <c:pt idx="127">
                  <c:v>-39.741666666666667</c:v>
                </c:pt>
                <c:pt idx="128">
                  <c:v>-37.783333333333331</c:v>
                </c:pt>
                <c:pt idx="129">
                  <c:v>-36.358333333333334</c:v>
                </c:pt>
                <c:pt idx="130">
                  <c:v>-35.483333333333341</c:v>
                </c:pt>
                <c:pt idx="131">
                  <c:v>-33.891666666666673</c:v>
                </c:pt>
                <c:pt idx="132">
                  <c:v>-32.591666666666676</c:v>
                </c:pt>
                <c:pt idx="133">
                  <c:v>-31.516666666666669</c:v>
                </c:pt>
                <c:pt idx="134">
                  <c:v>-29.766666666666666</c:v>
                </c:pt>
                <c:pt idx="135">
                  <c:v>-28.650000000000002</c:v>
                </c:pt>
                <c:pt idx="136">
                  <c:v>-27.874999999999996</c:v>
                </c:pt>
                <c:pt idx="137">
                  <c:v>-26.824999999999999</c:v>
                </c:pt>
                <c:pt idx="138">
                  <c:v>-25.491666666666664</c:v>
                </c:pt>
                <c:pt idx="139">
                  <c:v>-23.175000000000001</c:v>
                </c:pt>
                <c:pt idx="140">
                  <c:v>-22.866666666666664</c:v>
                </c:pt>
                <c:pt idx="141">
                  <c:v>-21.625</c:v>
                </c:pt>
                <c:pt idx="142">
                  <c:v>-20.133333333333329</c:v>
                </c:pt>
                <c:pt idx="143">
                  <c:v>-19.516666666666666</c:v>
                </c:pt>
                <c:pt idx="144">
                  <c:v>-19</c:v>
                </c:pt>
                <c:pt idx="145">
                  <c:v>-17.899999999999999</c:v>
                </c:pt>
                <c:pt idx="146">
                  <c:v>-17.725000000000001</c:v>
                </c:pt>
                <c:pt idx="147">
                  <c:v>-17.058333333333334</c:v>
                </c:pt>
                <c:pt idx="148">
                  <c:v>-17.216666666666665</c:v>
                </c:pt>
                <c:pt idx="149">
                  <c:v>-17.991666666666667</c:v>
                </c:pt>
                <c:pt idx="150">
                  <c:v>-18.600000000000001</c:v>
                </c:pt>
                <c:pt idx="151">
                  <c:v>-20.574999999999999</c:v>
                </c:pt>
                <c:pt idx="152">
                  <c:v>-22.133333333333336</c:v>
                </c:pt>
                <c:pt idx="153">
                  <c:v>-23.67</c:v>
                </c:pt>
                <c:pt idx="154">
                  <c:v>-24.61</c:v>
                </c:pt>
                <c:pt idx="155">
                  <c:v>-25.574999999999999</c:v>
                </c:pt>
                <c:pt idx="156">
                  <c:v>-26.38</c:v>
                </c:pt>
                <c:pt idx="157">
                  <c:v>-27.991666666666664</c:v>
                </c:pt>
                <c:pt idx="158">
                  <c:v>-29.258333333333336</c:v>
                </c:pt>
                <c:pt idx="159">
                  <c:v>-31.133333333333336</c:v>
                </c:pt>
                <c:pt idx="160">
                  <c:v>-31.666666666666668</c:v>
                </c:pt>
                <c:pt idx="161">
                  <c:v>-31.666666666666668</c:v>
                </c:pt>
                <c:pt idx="162">
                  <c:v>-31.166666666666668</c:v>
                </c:pt>
                <c:pt idx="163">
                  <c:v>-29.583333333333332</c:v>
                </c:pt>
                <c:pt idx="164">
                  <c:v>-28.25</c:v>
                </c:pt>
                <c:pt idx="165">
                  <c:v>-26.75</c:v>
                </c:pt>
                <c:pt idx="166">
                  <c:v>-25.25</c:v>
                </c:pt>
                <c:pt idx="167">
                  <c:v>-23.833333333333332</c:v>
                </c:pt>
                <c:pt idx="168">
                  <c:v>-22.166666666666668</c:v>
                </c:pt>
                <c:pt idx="169">
                  <c:v>-19.916666666666668</c:v>
                </c:pt>
                <c:pt idx="170">
                  <c:v>-18</c:v>
                </c:pt>
                <c:pt idx="171">
                  <c:v>-16.25</c:v>
                </c:pt>
                <c:pt idx="172">
                  <c:v>-14.916666666666666</c:v>
                </c:pt>
                <c:pt idx="173">
                  <c:v>-13.75</c:v>
                </c:pt>
                <c:pt idx="174">
                  <c:v>-12.25</c:v>
                </c:pt>
                <c:pt idx="175">
                  <c:v>-11.25</c:v>
                </c:pt>
                <c:pt idx="176">
                  <c:v>-10.083333333333334</c:v>
                </c:pt>
                <c:pt idx="177">
                  <c:v>-9.3333333333333339</c:v>
                </c:pt>
                <c:pt idx="178">
                  <c:v>-8.75</c:v>
                </c:pt>
                <c:pt idx="179">
                  <c:v>-7.666666666666667</c:v>
                </c:pt>
                <c:pt idx="180">
                  <c:v>-7.333333333333333</c:v>
                </c:pt>
                <c:pt idx="181">
                  <c:v>-6.75</c:v>
                </c:pt>
                <c:pt idx="182">
                  <c:v>-6.166666666666667</c:v>
                </c:pt>
                <c:pt idx="183">
                  <c:v>-4.75</c:v>
                </c:pt>
                <c:pt idx="184">
                  <c:v>-3.1666666666666665</c:v>
                </c:pt>
                <c:pt idx="185">
                  <c:v>-1.5</c:v>
                </c:pt>
                <c:pt idx="186">
                  <c:v>-0.91666666666666663</c:v>
                </c:pt>
                <c:pt idx="187">
                  <c:v>-0.41666666666666669</c:v>
                </c:pt>
                <c:pt idx="188">
                  <c:v>0.91666666666666663</c:v>
                </c:pt>
                <c:pt idx="189">
                  <c:v>1.9166666666666667</c:v>
                </c:pt>
                <c:pt idx="190">
                  <c:v>3.3333333333333335</c:v>
                </c:pt>
                <c:pt idx="191">
                  <c:v>4</c:v>
                </c:pt>
                <c:pt idx="192">
                  <c:v>5.083333333333333</c:v>
                </c:pt>
                <c:pt idx="193">
                  <c:v>5</c:v>
                </c:pt>
                <c:pt idx="194">
                  <c:v>4.75</c:v>
                </c:pt>
                <c:pt idx="195">
                  <c:v>5.416666666666667</c:v>
                </c:pt>
                <c:pt idx="196">
                  <c:v>5.333333333333333</c:v>
                </c:pt>
                <c:pt idx="197">
                  <c:v>4.583333333333333</c:v>
                </c:pt>
                <c:pt idx="198">
                  <c:v>4.583333333333333</c:v>
                </c:pt>
                <c:pt idx="199">
                  <c:v>4.83</c:v>
                </c:pt>
                <c:pt idx="200">
                  <c:v>3.9166666666666665</c:v>
                </c:pt>
                <c:pt idx="201">
                  <c:v>3.4166666666666665</c:v>
                </c:pt>
                <c:pt idx="202">
                  <c:v>2.5833333333333335</c:v>
                </c:pt>
                <c:pt idx="203">
                  <c:v>2.6666666666666665</c:v>
                </c:pt>
                <c:pt idx="204">
                  <c:v>3.17</c:v>
                </c:pt>
                <c:pt idx="205">
                  <c:v>3.6666666666666665</c:v>
                </c:pt>
                <c:pt idx="206">
                  <c:v>5.5</c:v>
                </c:pt>
                <c:pt idx="207">
                  <c:v>4.666666666666667</c:v>
                </c:pt>
                <c:pt idx="208">
                  <c:v>5.833333333333333</c:v>
                </c:pt>
                <c:pt idx="209">
                  <c:v>7.17</c:v>
                </c:pt>
                <c:pt idx="210">
                  <c:v>7.75</c:v>
                </c:pt>
                <c:pt idx="211">
                  <c:v>8.25</c:v>
                </c:pt>
                <c:pt idx="212">
                  <c:v>11.416666666666666</c:v>
                </c:pt>
                <c:pt idx="213">
                  <c:v>12.333333333333334</c:v>
                </c:pt>
                <c:pt idx="214">
                  <c:v>13.083333333333334</c:v>
                </c:pt>
                <c:pt idx="215">
                  <c:v>12.333333333333334</c:v>
                </c:pt>
                <c:pt idx="216">
                  <c:v>12.75</c:v>
                </c:pt>
                <c:pt idx="217">
                  <c:v>13.833333333333334</c:v>
                </c:pt>
                <c:pt idx="218">
                  <c:v>15</c:v>
                </c:pt>
                <c:pt idx="219">
                  <c:v>15</c:v>
                </c:pt>
                <c:pt idx="220">
                  <c:v>14.916666666666666</c:v>
                </c:pt>
                <c:pt idx="221">
                  <c:v>14.916666666666666</c:v>
                </c:pt>
                <c:pt idx="222">
                  <c:v>15.083333333333334</c:v>
                </c:pt>
                <c:pt idx="223">
                  <c:v>15.166666666666666</c:v>
                </c:pt>
                <c:pt idx="224">
                  <c:v>12.833333333333334</c:v>
                </c:pt>
                <c:pt idx="225">
                  <c:v>12.333333333333334</c:v>
                </c:pt>
                <c:pt idx="226">
                  <c:v>12.083333333333334</c:v>
                </c:pt>
                <c:pt idx="227">
                  <c:v>13.083333333333334</c:v>
                </c:pt>
                <c:pt idx="228">
                  <c:v>12.583333333333334</c:v>
                </c:pt>
                <c:pt idx="229">
                  <c:v>11.583333333333334</c:v>
                </c:pt>
                <c:pt idx="230">
                  <c:v>11</c:v>
                </c:pt>
                <c:pt idx="231">
                  <c:v>10.666666666666666</c:v>
                </c:pt>
                <c:pt idx="232">
                  <c:v>11</c:v>
                </c:pt>
                <c:pt idx="233">
                  <c:v>10.666666666666666</c:v>
                </c:pt>
                <c:pt idx="234">
                  <c:v>10.333333333333334</c:v>
                </c:pt>
                <c:pt idx="235">
                  <c:v>9.9166666666666661</c:v>
                </c:pt>
                <c:pt idx="236">
                  <c:v>9.6666666666666661</c:v>
                </c:pt>
                <c:pt idx="237">
                  <c:v>9.9166666666666661</c:v>
                </c:pt>
                <c:pt idx="238">
                  <c:v>10.25</c:v>
                </c:pt>
                <c:pt idx="239">
                  <c:v>9.4166666666666661</c:v>
                </c:pt>
                <c:pt idx="240">
                  <c:v>10</c:v>
                </c:pt>
                <c:pt idx="241">
                  <c:v>10.583333333333334</c:v>
                </c:pt>
                <c:pt idx="242">
                  <c:v>11.083333333333334</c:v>
                </c:pt>
                <c:pt idx="243">
                  <c:v>10.75</c:v>
                </c:pt>
                <c:pt idx="244">
                  <c:v>8.75</c:v>
                </c:pt>
                <c:pt idx="245">
                  <c:v>7.583333333333333</c:v>
                </c:pt>
                <c:pt idx="246">
                  <c:v>6.583333333333333</c:v>
                </c:pt>
                <c:pt idx="247">
                  <c:v>5.75</c:v>
                </c:pt>
                <c:pt idx="248">
                  <c:v>5</c:v>
                </c:pt>
                <c:pt idx="249">
                  <c:v>4.666666666666667</c:v>
                </c:pt>
                <c:pt idx="250">
                  <c:v>4.333333333333333</c:v>
                </c:pt>
                <c:pt idx="251">
                  <c:v>5.166666666666667</c:v>
                </c:pt>
                <c:pt idx="252">
                  <c:v>4.333333333333333</c:v>
                </c:pt>
                <c:pt idx="253">
                  <c:v>4.083333333333333</c:v>
                </c:pt>
                <c:pt idx="254">
                  <c:v>4.333333333333333</c:v>
                </c:pt>
                <c:pt idx="255">
                  <c:v>5.583333333333333</c:v>
                </c:pt>
                <c:pt idx="256">
                  <c:v>7.583333333333333</c:v>
                </c:pt>
                <c:pt idx="257">
                  <c:v>9.1666666666666661</c:v>
                </c:pt>
                <c:pt idx="258">
                  <c:v>10.75</c:v>
                </c:pt>
                <c:pt idx="259">
                  <c:v>13.083333333333334</c:v>
                </c:pt>
                <c:pt idx="260">
                  <c:v>15.583333333333334</c:v>
                </c:pt>
                <c:pt idx="261">
                  <c:v>17.833333333333332</c:v>
                </c:pt>
                <c:pt idx="262">
                  <c:v>19.583333333333332</c:v>
                </c:pt>
                <c:pt idx="263">
                  <c:v>21.666666666666668</c:v>
                </c:pt>
                <c:pt idx="264">
                  <c:v>24</c:v>
                </c:pt>
                <c:pt idx="265">
                  <c:v>26.5</c:v>
                </c:pt>
                <c:pt idx="266">
                  <c:v>27.75</c:v>
                </c:pt>
                <c:pt idx="267">
                  <c:v>28.666666666666668</c:v>
                </c:pt>
                <c:pt idx="268">
                  <c:v>29.583333333333332</c:v>
                </c:pt>
                <c:pt idx="269">
                  <c:v>29.75</c:v>
                </c:pt>
                <c:pt idx="270">
                  <c:v>29.833333333333332</c:v>
                </c:pt>
                <c:pt idx="271">
                  <c:v>29.166666666666668</c:v>
                </c:pt>
                <c:pt idx="272">
                  <c:v>27.916666666666668</c:v>
                </c:pt>
                <c:pt idx="273">
                  <c:v>25.416666666666668</c:v>
                </c:pt>
                <c:pt idx="274">
                  <c:v>23.416666666666668</c:v>
                </c:pt>
                <c:pt idx="275">
                  <c:v>21.083333333333332</c:v>
                </c:pt>
                <c:pt idx="276">
                  <c:v>18.333333333333332</c:v>
                </c:pt>
                <c:pt idx="277">
                  <c:v>15.75</c:v>
                </c:pt>
                <c:pt idx="278">
                  <c:v>13.583333333333334</c:v>
                </c:pt>
                <c:pt idx="279">
                  <c:v>10.416666666666666</c:v>
                </c:pt>
                <c:pt idx="280">
                  <c:v>6.916666666666667</c:v>
                </c:pt>
                <c:pt idx="281">
                  <c:v>4.333333333333333</c:v>
                </c:pt>
                <c:pt idx="282">
                  <c:v>2.4166666666666665</c:v>
                </c:pt>
                <c:pt idx="283">
                  <c:v>-0.5</c:v>
                </c:pt>
                <c:pt idx="284">
                  <c:v>-2.8333333333333335</c:v>
                </c:pt>
                <c:pt idx="285">
                  <c:v>-5.416666666666667</c:v>
                </c:pt>
                <c:pt idx="286">
                  <c:v>-6.833333333333333</c:v>
                </c:pt>
                <c:pt idx="287">
                  <c:v>-9.5</c:v>
                </c:pt>
                <c:pt idx="288">
                  <c:v>-10.25</c:v>
                </c:pt>
                <c:pt idx="289">
                  <c:v>-12.833333333333334</c:v>
                </c:pt>
                <c:pt idx="290">
                  <c:v>-15</c:v>
                </c:pt>
                <c:pt idx="291">
                  <c:v>-17.25</c:v>
                </c:pt>
                <c:pt idx="292">
                  <c:v>-19.666666666666668</c:v>
                </c:pt>
                <c:pt idx="293">
                  <c:v>-21.5</c:v>
                </c:pt>
                <c:pt idx="294">
                  <c:v>-23.333333333333332</c:v>
                </c:pt>
                <c:pt idx="295">
                  <c:v>-25.916666666666668</c:v>
                </c:pt>
                <c:pt idx="296">
                  <c:v>-28</c:v>
                </c:pt>
                <c:pt idx="297">
                  <c:v>-29.833333333333332</c:v>
                </c:pt>
                <c:pt idx="298">
                  <c:v>-33.083333333333336</c:v>
                </c:pt>
                <c:pt idx="299">
                  <c:v>-35.5</c:v>
                </c:pt>
                <c:pt idx="300">
                  <c:v>-38.833333333333336</c:v>
                </c:pt>
                <c:pt idx="301">
                  <c:v>-40.083333333333336</c:v>
                </c:pt>
                <c:pt idx="302">
                  <c:v>-42</c:v>
                </c:pt>
                <c:pt idx="303">
                  <c:v>-42.166666666666664</c:v>
                </c:pt>
                <c:pt idx="304">
                  <c:v>-41.833333333333336</c:v>
                </c:pt>
                <c:pt idx="305">
                  <c:v>-42.083333333333336</c:v>
                </c:pt>
                <c:pt idx="306">
                  <c:v>-43.083333333333336</c:v>
                </c:pt>
                <c:pt idx="307">
                  <c:v>-41.75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67-4733-8574-079DE765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76256"/>
        <c:axId val="125777792"/>
      </c:lineChart>
      <c:dateAx>
        <c:axId val="125776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777792"/>
        <c:crosses val="autoZero"/>
        <c:auto val="1"/>
        <c:lblOffset val="100"/>
        <c:baseTimeUnit val="months"/>
      </c:dateAx>
      <c:valAx>
        <c:axId val="1257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Solde des réponses positives et négatives - moyenne mobile 12 mois </a:t>
                </a:r>
              </a:p>
            </c:rich>
          </c:tx>
          <c:layout>
            <c:manualLayout>
              <c:xMode val="edge"/>
              <c:yMode val="edge"/>
              <c:x val="5.7171384650365033E-3"/>
              <c:y val="0.1341167958905596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57762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18612700248627115"/>
          <c:y val="0.93006636038795298"/>
          <c:w val="0.66886437217946626"/>
          <c:h val="5.6151097498723837E-2"/>
        </c:manualLayout>
      </c:layout>
      <c:overlay val="0"/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4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LU"/>
              <a:t>Business survey in construction</a:t>
            </a:r>
          </a:p>
        </c:rich>
      </c:tx>
      <c:layout>
        <c:manualLayout>
          <c:xMode val="edge"/>
          <c:yMode val="edge"/>
          <c:x val="0.27426150827191798"/>
          <c:y val="9.9502799516063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15258230516456E-2"/>
          <c:y val="9.2365652423147454E-2"/>
          <c:w val="0.91144904623142575"/>
          <c:h val="0.73406462914849757"/>
        </c:manualLayout>
      </c:layout>
      <c:lineChart>
        <c:grouping val="standard"/>
        <c:varyColors val="0"/>
        <c:ser>
          <c:idx val="0"/>
          <c:order val="0"/>
          <c:tx>
            <c:strRef>
              <c:f>données_J2!$B$1</c:f>
              <c:strCache>
                <c:ptCount val="1"/>
                <c:pt idx="0">
                  <c:v>Confidence indicator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données_J2!$B$3:$B$1162</c:f>
              <c:numCache>
                <c:formatCode>0.00</c:formatCode>
                <c:ptCount val="1160"/>
                <c:pt idx="0">
                  <c:v>-5.5</c:v>
                </c:pt>
                <c:pt idx="1">
                  <c:v>-4.833333333333333</c:v>
                </c:pt>
                <c:pt idx="2">
                  <c:v>-3.5833333333333335</c:v>
                </c:pt>
                <c:pt idx="3">
                  <c:v>-2.0166666666666666</c:v>
                </c:pt>
                <c:pt idx="4">
                  <c:v>-0.49166666666666653</c:v>
                </c:pt>
                <c:pt idx="5">
                  <c:v>-0.53333333333333321</c:v>
                </c:pt>
                <c:pt idx="6">
                  <c:v>-3.3333333333333215E-2</c:v>
                </c:pt>
                <c:pt idx="7">
                  <c:v>1.05</c:v>
                </c:pt>
                <c:pt idx="8">
                  <c:v>2.25</c:v>
                </c:pt>
                <c:pt idx="9">
                  <c:v>3.0249999999999999</c:v>
                </c:pt>
                <c:pt idx="10">
                  <c:v>4.2333333333333334</c:v>
                </c:pt>
                <c:pt idx="11">
                  <c:v>4.4916666666666663</c:v>
                </c:pt>
                <c:pt idx="12">
                  <c:v>4.6499999999999995</c:v>
                </c:pt>
                <c:pt idx="13">
                  <c:v>4.8166666666666655</c:v>
                </c:pt>
                <c:pt idx="14">
                  <c:v>4.0583333333333327</c:v>
                </c:pt>
                <c:pt idx="15">
                  <c:v>2.8499999999999992</c:v>
                </c:pt>
                <c:pt idx="16">
                  <c:v>1.6833333333333329</c:v>
                </c:pt>
                <c:pt idx="17">
                  <c:v>1.7333333333333336</c:v>
                </c:pt>
                <c:pt idx="18">
                  <c:v>1.9750000000000003</c:v>
                </c:pt>
                <c:pt idx="19">
                  <c:v>0.94999999999999984</c:v>
                </c:pt>
                <c:pt idx="20">
                  <c:v>-1.0916666666666666</c:v>
                </c:pt>
                <c:pt idx="21">
                  <c:v>-2.5</c:v>
                </c:pt>
                <c:pt idx="22">
                  <c:v>-3.8666666666666667</c:v>
                </c:pt>
                <c:pt idx="23">
                  <c:v>-5.0166666666666657</c:v>
                </c:pt>
                <c:pt idx="24">
                  <c:v>-5.1916666666666664</c:v>
                </c:pt>
                <c:pt idx="25">
                  <c:v>-5.55</c:v>
                </c:pt>
                <c:pt idx="26">
                  <c:v>-6.2166666666666659</c:v>
                </c:pt>
                <c:pt idx="27">
                  <c:v>-7.2666666666666657</c:v>
                </c:pt>
                <c:pt idx="28">
                  <c:v>-8.7499999999999982</c:v>
                </c:pt>
                <c:pt idx="29">
                  <c:v>-10</c:v>
                </c:pt>
                <c:pt idx="30">
                  <c:v>-12.408333333333331</c:v>
                </c:pt>
                <c:pt idx="31">
                  <c:v>-14.658333333333333</c:v>
                </c:pt>
                <c:pt idx="32">
                  <c:v>-15.491666666666667</c:v>
                </c:pt>
                <c:pt idx="33">
                  <c:v>-17.175000000000001</c:v>
                </c:pt>
                <c:pt idx="34">
                  <c:v>-20.433333333333334</c:v>
                </c:pt>
                <c:pt idx="35">
                  <c:v>-24.7</c:v>
                </c:pt>
                <c:pt idx="36">
                  <c:v>-29.458333333333339</c:v>
                </c:pt>
                <c:pt idx="37">
                  <c:v>-33.708333333333336</c:v>
                </c:pt>
                <c:pt idx="38">
                  <c:v>-37.283333333333331</c:v>
                </c:pt>
                <c:pt idx="39">
                  <c:v>-38.758333333333333</c:v>
                </c:pt>
                <c:pt idx="40">
                  <c:v>-39.983333333333334</c:v>
                </c:pt>
                <c:pt idx="41">
                  <c:v>-42.3</c:v>
                </c:pt>
                <c:pt idx="42">
                  <c:v>-43.158333333333331</c:v>
                </c:pt>
                <c:pt idx="43">
                  <c:v>-43.69166666666667</c:v>
                </c:pt>
                <c:pt idx="44">
                  <c:v>-43.35</c:v>
                </c:pt>
                <c:pt idx="45">
                  <c:v>-42.591666666666661</c:v>
                </c:pt>
                <c:pt idx="46">
                  <c:v>-40.883333333333333</c:v>
                </c:pt>
                <c:pt idx="47">
                  <c:v>-38.341666666666661</c:v>
                </c:pt>
                <c:pt idx="48">
                  <c:v>-36.049999999999997</c:v>
                </c:pt>
                <c:pt idx="49">
                  <c:v>-35.06666666666667</c:v>
                </c:pt>
                <c:pt idx="50">
                  <c:v>-34.283333333333339</c:v>
                </c:pt>
                <c:pt idx="51">
                  <c:v>-35.008333333333333</c:v>
                </c:pt>
                <c:pt idx="52">
                  <c:v>-35.875000000000007</c:v>
                </c:pt>
                <c:pt idx="53">
                  <c:v>-35.274999999999999</c:v>
                </c:pt>
                <c:pt idx="54">
                  <c:v>-34.825000000000003</c:v>
                </c:pt>
                <c:pt idx="55">
                  <c:v>-33.908333333333331</c:v>
                </c:pt>
                <c:pt idx="56">
                  <c:v>-34.524999999999999</c:v>
                </c:pt>
                <c:pt idx="57">
                  <c:v>-33.458333333333329</c:v>
                </c:pt>
                <c:pt idx="58">
                  <c:v>-32.074999999999996</c:v>
                </c:pt>
                <c:pt idx="59">
                  <c:v>-30.208333333333329</c:v>
                </c:pt>
                <c:pt idx="60">
                  <c:v>-28.433333333333326</c:v>
                </c:pt>
                <c:pt idx="61">
                  <c:v>-26.658333333333331</c:v>
                </c:pt>
                <c:pt idx="62">
                  <c:v>-25.325000000000003</c:v>
                </c:pt>
                <c:pt idx="63">
                  <c:v>-23.216666666666665</c:v>
                </c:pt>
                <c:pt idx="64">
                  <c:v>-21.224999999999998</c:v>
                </c:pt>
                <c:pt idx="65">
                  <c:v>-20.233333333333331</c:v>
                </c:pt>
                <c:pt idx="66">
                  <c:v>-20.308333333333334</c:v>
                </c:pt>
                <c:pt idx="67">
                  <c:v>-19.808333333333334</c:v>
                </c:pt>
                <c:pt idx="68">
                  <c:v>-19.425000000000001</c:v>
                </c:pt>
                <c:pt idx="69">
                  <c:v>-19.458333333333332</c:v>
                </c:pt>
                <c:pt idx="70">
                  <c:v>-19.883333333333336</c:v>
                </c:pt>
                <c:pt idx="71">
                  <c:v>-20.716666666666672</c:v>
                </c:pt>
                <c:pt idx="72">
                  <c:v>-21.225000000000001</c:v>
                </c:pt>
                <c:pt idx="73">
                  <c:v>-21.841666666666669</c:v>
                </c:pt>
                <c:pt idx="74">
                  <c:v>-21.7</c:v>
                </c:pt>
                <c:pt idx="75">
                  <c:v>-22.308333333333334</c:v>
                </c:pt>
                <c:pt idx="76">
                  <c:v>-23.25</c:v>
                </c:pt>
                <c:pt idx="77">
                  <c:v>-23.841666666666665</c:v>
                </c:pt>
                <c:pt idx="78">
                  <c:v>-23.383333333333336</c:v>
                </c:pt>
                <c:pt idx="79">
                  <c:v>-22.883333333333329</c:v>
                </c:pt>
                <c:pt idx="80">
                  <c:v>-22.633333333333329</c:v>
                </c:pt>
                <c:pt idx="81">
                  <c:v>-23.466666666666665</c:v>
                </c:pt>
                <c:pt idx="82">
                  <c:v>-24.016666666666666</c:v>
                </c:pt>
                <c:pt idx="83">
                  <c:v>-25.150000000000006</c:v>
                </c:pt>
                <c:pt idx="84">
                  <c:v>-25.266666666666669</c:v>
                </c:pt>
                <c:pt idx="85">
                  <c:v>-25.108333333333334</c:v>
                </c:pt>
                <c:pt idx="86">
                  <c:v>-24.816666666666666</c:v>
                </c:pt>
                <c:pt idx="87">
                  <c:v>-24.874999999999996</c:v>
                </c:pt>
                <c:pt idx="88">
                  <c:v>-24.5</c:v>
                </c:pt>
                <c:pt idx="89">
                  <c:v>-23.599999999999994</c:v>
                </c:pt>
                <c:pt idx="90">
                  <c:v>-23.125</c:v>
                </c:pt>
                <c:pt idx="91">
                  <c:v>-23.241666666666671</c:v>
                </c:pt>
                <c:pt idx="92">
                  <c:v>-22.825000000000003</c:v>
                </c:pt>
                <c:pt idx="93">
                  <c:v>-22.433333333333337</c:v>
                </c:pt>
                <c:pt idx="94">
                  <c:v>-22.191666666666666</c:v>
                </c:pt>
                <c:pt idx="95">
                  <c:v>-21.391666666666666</c:v>
                </c:pt>
                <c:pt idx="96">
                  <c:v>-21.216666666666665</c:v>
                </c:pt>
                <c:pt idx="97">
                  <c:v>-21.174999999999997</c:v>
                </c:pt>
                <c:pt idx="98">
                  <c:v>-21.533333333333331</c:v>
                </c:pt>
                <c:pt idx="99">
                  <c:v>-21.474999999999998</c:v>
                </c:pt>
                <c:pt idx="100">
                  <c:v>-21.233333333333331</c:v>
                </c:pt>
                <c:pt idx="101">
                  <c:v>-21.533333333333331</c:v>
                </c:pt>
                <c:pt idx="102">
                  <c:v>-20.999999999999996</c:v>
                </c:pt>
                <c:pt idx="103">
                  <c:v>-20.658333333333328</c:v>
                </c:pt>
                <c:pt idx="104">
                  <c:v>-20.383333333333329</c:v>
                </c:pt>
                <c:pt idx="105">
                  <c:v>-21.216666666666665</c:v>
                </c:pt>
                <c:pt idx="106">
                  <c:v>-22.541666666666668</c:v>
                </c:pt>
                <c:pt idx="107">
                  <c:v>-24.549999999999997</c:v>
                </c:pt>
                <c:pt idx="108">
                  <c:v>-26.191666666666666</c:v>
                </c:pt>
                <c:pt idx="109">
                  <c:v>-27.183333333333337</c:v>
                </c:pt>
                <c:pt idx="110">
                  <c:v>-27.933333333333334</c:v>
                </c:pt>
                <c:pt idx="111">
                  <c:v>-29.008333333333336</c:v>
                </c:pt>
                <c:pt idx="112">
                  <c:v>-30.008333333333336</c:v>
                </c:pt>
                <c:pt idx="113">
                  <c:v>-31.775000000000002</c:v>
                </c:pt>
                <c:pt idx="114">
                  <c:v>-33.916666666666664</c:v>
                </c:pt>
                <c:pt idx="115">
                  <c:v>-36.274999999999999</c:v>
                </c:pt>
                <c:pt idx="116">
                  <c:v>-38.225000000000001</c:v>
                </c:pt>
                <c:pt idx="117">
                  <c:v>-38.983333333333327</c:v>
                </c:pt>
                <c:pt idx="118">
                  <c:v>-38.941666666666663</c:v>
                </c:pt>
                <c:pt idx="119">
                  <c:v>-38.333333333333336</c:v>
                </c:pt>
                <c:pt idx="120">
                  <c:v>-37.6</c:v>
                </c:pt>
                <c:pt idx="121">
                  <c:v>-37.041666666666671</c:v>
                </c:pt>
                <c:pt idx="122">
                  <c:v>-36.891666666666673</c:v>
                </c:pt>
                <c:pt idx="123">
                  <c:v>-36.1</c:v>
                </c:pt>
                <c:pt idx="124">
                  <c:v>-35.574999999999996</c:v>
                </c:pt>
                <c:pt idx="125">
                  <c:v>-34.291666666666664</c:v>
                </c:pt>
                <c:pt idx="126">
                  <c:v>-33.308333333333337</c:v>
                </c:pt>
                <c:pt idx="127">
                  <c:v>-31.866666666666674</c:v>
                </c:pt>
                <c:pt idx="128">
                  <c:v>-29.800000000000008</c:v>
                </c:pt>
                <c:pt idx="129">
                  <c:v>-28.375000000000004</c:v>
                </c:pt>
                <c:pt idx="130">
                  <c:v>-26.908333333333342</c:v>
                </c:pt>
                <c:pt idx="131">
                  <c:v>-24.350000000000005</c:v>
                </c:pt>
                <c:pt idx="132">
                  <c:v>-22.483333333333331</c:v>
                </c:pt>
                <c:pt idx="133">
                  <c:v>-20.999999999999996</c:v>
                </c:pt>
                <c:pt idx="134">
                  <c:v>-18.816666666666666</c:v>
                </c:pt>
                <c:pt idx="135">
                  <c:v>-17.108333333333331</c:v>
                </c:pt>
                <c:pt idx="136">
                  <c:v>-15.549999999999997</c:v>
                </c:pt>
                <c:pt idx="137">
                  <c:v>-14.066666666666665</c:v>
                </c:pt>
                <c:pt idx="138">
                  <c:v>-12.475</c:v>
                </c:pt>
                <c:pt idx="139">
                  <c:v>-10.591666666666667</c:v>
                </c:pt>
                <c:pt idx="140">
                  <c:v>-9.8750000000000018</c:v>
                </c:pt>
                <c:pt idx="141">
                  <c:v>-8.4916666666666654</c:v>
                </c:pt>
                <c:pt idx="142">
                  <c:v>-7.6166666666666671</c:v>
                </c:pt>
                <c:pt idx="143">
                  <c:v>-7.5333333333333341</c:v>
                </c:pt>
                <c:pt idx="144">
                  <c:v>-7.3666666666666671</c:v>
                </c:pt>
                <c:pt idx="145">
                  <c:v>-6.8249999999999993</c:v>
                </c:pt>
                <c:pt idx="146">
                  <c:v>-6.7583333333333329</c:v>
                </c:pt>
                <c:pt idx="147">
                  <c:v>-6.9249999999999998</c:v>
                </c:pt>
                <c:pt idx="148">
                  <c:v>-7.2416666666666671</c:v>
                </c:pt>
                <c:pt idx="149">
                  <c:v>-7.6583333333333341</c:v>
                </c:pt>
                <c:pt idx="150">
                  <c:v>-8.6166666666666671</c:v>
                </c:pt>
                <c:pt idx="151">
                  <c:v>-10.42</c:v>
                </c:pt>
                <c:pt idx="152">
                  <c:v>-12.21</c:v>
                </c:pt>
                <c:pt idx="153">
                  <c:v>-14.13</c:v>
                </c:pt>
                <c:pt idx="154">
                  <c:v>-14.88</c:v>
                </c:pt>
                <c:pt idx="155">
                  <c:v>-15.908333333333333</c:v>
                </c:pt>
                <c:pt idx="156">
                  <c:v>-17.079999999999998</c:v>
                </c:pt>
                <c:pt idx="157">
                  <c:v>-18.783333333333335</c:v>
                </c:pt>
                <c:pt idx="158">
                  <c:v>-20.458333333333332</c:v>
                </c:pt>
                <c:pt idx="159">
                  <c:v>-21.783333333333331</c:v>
                </c:pt>
                <c:pt idx="160">
                  <c:v>-22.541666666666668</c:v>
                </c:pt>
                <c:pt idx="161">
                  <c:v>-22.625</c:v>
                </c:pt>
                <c:pt idx="162">
                  <c:v>-21.916666666666668</c:v>
                </c:pt>
                <c:pt idx="163">
                  <c:v>-20.458333333333332</c:v>
                </c:pt>
                <c:pt idx="164">
                  <c:v>-19.541666666666668</c:v>
                </c:pt>
                <c:pt idx="165">
                  <c:v>-18.166666666666668</c:v>
                </c:pt>
                <c:pt idx="166">
                  <c:v>-16.75</c:v>
                </c:pt>
                <c:pt idx="167">
                  <c:v>-15.5</c:v>
                </c:pt>
                <c:pt idx="168">
                  <c:v>-14.291666666666666</c:v>
                </c:pt>
                <c:pt idx="169">
                  <c:v>-12.083333333333334</c:v>
                </c:pt>
                <c:pt idx="170">
                  <c:v>-10.208333333333334</c:v>
                </c:pt>
                <c:pt idx="171">
                  <c:v>-8.9583333333333339</c:v>
                </c:pt>
                <c:pt idx="172">
                  <c:v>-8.125</c:v>
                </c:pt>
                <c:pt idx="173">
                  <c:v>-7.833333333333333</c:v>
                </c:pt>
                <c:pt idx="174">
                  <c:v>-7.166666666666667</c:v>
                </c:pt>
                <c:pt idx="175">
                  <c:v>-6.625</c:v>
                </c:pt>
                <c:pt idx="176">
                  <c:v>-5.458333333333333</c:v>
                </c:pt>
                <c:pt idx="177">
                  <c:v>-4.666666666666667</c:v>
                </c:pt>
                <c:pt idx="178">
                  <c:v>-4.541666666666667</c:v>
                </c:pt>
                <c:pt idx="179">
                  <c:v>-3.7916666666666665</c:v>
                </c:pt>
                <c:pt idx="180">
                  <c:v>-3.7916666666666665</c:v>
                </c:pt>
                <c:pt idx="181">
                  <c:v>-3.8333333333333335</c:v>
                </c:pt>
                <c:pt idx="182">
                  <c:v>-3.8333333333333335</c:v>
                </c:pt>
                <c:pt idx="183">
                  <c:v>-3.125</c:v>
                </c:pt>
                <c:pt idx="184">
                  <c:v>-1.5833333333333333</c:v>
                </c:pt>
                <c:pt idx="185">
                  <c:v>-8.3333333333333329E-2</c:v>
                </c:pt>
                <c:pt idx="186">
                  <c:v>0.45833333333333331</c:v>
                </c:pt>
                <c:pt idx="187">
                  <c:v>0.625</c:v>
                </c:pt>
                <c:pt idx="188">
                  <c:v>1.2083333333333333</c:v>
                </c:pt>
                <c:pt idx="189">
                  <c:v>1.5833333333333333</c:v>
                </c:pt>
                <c:pt idx="190">
                  <c:v>2.4583333333333335</c:v>
                </c:pt>
                <c:pt idx="191">
                  <c:v>2.5416666666666665</c:v>
                </c:pt>
                <c:pt idx="192">
                  <c:v>3.8333333333333335</c:v>
                </c:pt>
                <c:pt idx="193">
                  <c:v>4</c:v>
                </c:pt>
                <c:pt idx="194">
                  <c:v>3.9583333333333335</c:v>
                </c:pt>
                <c:pt idx="195">
                  <c:v>4.708333333333333</c:v>
                </c:pt>
                <c:pt idx="196">
                  <c:v>4.166666666666667</c:v>
                </c:pt>
                <c:pt idx="197">
                  <c:v>3.3333333333333335</c:v>
                </c:pt>
                <c:pt idx="198">
                  <c:v>2.5416666666666665</c:v>
                </c:pt>
                <c:pt idx="199">
                  <c:v>2.46</c:v>
                </c:pt>
                <c:pt idx="200">
                  <c:v>1.5416666666666667</c:v>
                </c:pt>
                <c:pt idx="201">
                  <c:v>1.2083333333333333</c:v>
                </c:pt>
                <c:pt idx="202">
                  <c:v>0.70833333333333337</c:v>
                </c:pt>
                <c:pt idx="203">
                  <c:v>1.375</c:v>
                </c:pt>
                <c:pt idx="204">
                  <c:v>1.79</c:v>
                </c:pt>
                <c:pt idx="205">
                  <c:v>2.1666666666666665</c:v>
                </c:pt>
                <c:pt idx="206">
                  <c:v>3.9583333333333335</c:v>
                </c:pt>
                <c:pt idx="207">
                  <c:v>3.1666666666666665</c:v>
                </c:pt>
                <c:pt idx="208">
                  <c:v>4.5</c:v>
                </c:pt>
                <c:pt idx="209">
                  <c:v>5.75</c:v>
                </c:pt>
                <c:pt idx="210">
                  <c:v>7.458333333333333</c:v>
                </c:pt>
                <c:pt idx="211">
                  <c:v>8.5416666666666661</c:v>
                </c:pt>
                <c:pt idx="212">
                  <c:v>12.625</c:v>
                </c:pt>
                <c:pt idx="213">
                  <c:v>13.708333333333334</c:v>
                </c:pt>
                <c:pt idx="214">
                  <c:v>14.625</c:v>
                </c:pt>
                <c:pt idx="215">
                  <c:v>14.25</c:v>
                </c:pt>
                <c:pt idx="216">
                  <c:v>14.625</c:v>
                </c:pt>
                <c:pt idx="217">
                  <c:v>15.791666666666666</c:v>
                </c:pt>
                <c:pt idx="218">
                  <c:v>17.041666666666668</c:v>
                </c:pt>
                <c:pt idx="219">
                  <c:v>17</c:v>
                </c:pt>
                <c:pt idx="220">
                  <c:v>16.833333333333332</c:v>
                </c:pt>
                <c:pt idx="221">
                  <c:v>16.916666666666668</c:v>
                </c:pt>
                <c:pt idx="222">
                  <c:v>16.791666666666668</c:v>
                </c:pt>
                <c:pt idx="223">
                  <c:v>16.916666666666668</c:v>
                </c:pt>
                <c:pt idx="224">
                  <c:v>15.208333333333334</c:v>
                </c:pt>
                <c:pt idx="225">
                  <c:v>15.125</c:v>
                </c:pt>
                <c:pt idx="226">
                  <c:v>15.291666666666666</c:v>
                </c:pt>
                <c:pt idx="227">
                  <c:v>16.125</c:v>
                </c:pt>
                <c:pt idx="228">
                  <c:v>15.958333333333334</c:v>
                </c:pt>
                <c:pt idx="229">
                  <c:v>15.25</c:v>
                </c:pt>
                <c:pt idx="230">
                  <c:v>14.75</c:v>
                </c:pt>
                <c:pt idx="231">
                  <c:v>14.541666666666666</c:v>
                </c:pt>
                <c:pt idx="232">
                  <c:v>15.291666666666666</c:v>
                </c:pt>
                <c:pt idx="233">
                  <c:v>15.25</c:v>
                </c:pt>
                <c:pt idx="234">
                  <c:v>15.041666666666666</c:v>
                </c:pt>
                <c:pt idx="235">
                  <c:v>14.708333333333334</c:v>
                </c:pt>
                <c:pt idx="236">
                  <c:v>13.625</c:v>
                </c:pt>
                <c:pt idx="237">
                  <c:v>13.5</c:v>
                </c:pt>
                <c:pt idx="238">
                  <c:v>13.416666666666666</c:v>
                </c:pt>
                <c:pt idx="239">
                  <c:v>13.041666666666666</c:v>
                </c:pt>
                <c:pt idx="240">
                  <c:v>13.916666666666666</c:v>
                </c:pt>
                <c:pt idx="241">
                  <c:v>14.833333333333334</c:v>
                </c:pt>
                <c:pt idx="242">
                  <c:v>15.666666666666666</c:v>
                </c:pt>
                <c:pt idx="243">
                  <c:v>14.08</c:v>
                </c:pt>
                <c:pt idx="244">
                  <c:v>11.625</c:v>
                </c:pt>
                <c:pt idx="245">
                  <c:v>10.625</c:v>
                </c:pt>
                <c:pt idx="246">
                  <c:v>10</c:v>
                </c:pt>
                <c:pt idx="247">
                  <c:v>9.0416666666666661</c:v>
                </c:pt>
                <c:pt idx="248">
                  <c:v>8.6666666666666661</c:v>
                </c:pt>
                <c:pt idx="249">
                  <c:v>8.5833333333333339</c:v>
                </c:pt>
                <c:pt idx="250">
                  <c:v>8.2083333333333339</c:v>
                </c:pt>
                <c:pt idx="251">
                  <c:v>8.9583333333333339</c:v>
                </c:pt>
                <c:pt idx="252">
                  <c:v>8.25</c:v>
                </c:pt>
                <c:pt idx="253">
                  <c:v>7.75</c:v>
                </c:pt>
                <c:pt idx="254">
                  <c:v>7.791666666666667</c:v>
                </c:pt>
                <c:pt idx="255">
                  <c:v>9.875</c:v>
                </c:pt>
                <c:pt idx="256">
                  <c:v>12.333333333333334</c:v>
                </c:pt>
                <c:pt idx="257">
                  <c:v>13.833333333333334</c:v>
                </c:pt>
                <c:pt idx="258">
                  <c:v>15.208333333333334</c:v>
                </c:pt>
                <c:pt idx="259">
                  <c:v>17.541666666666668</c:v>
                </c:pt>
                <c:pt idx="260">
                  <c:v>19.25</c:v>
                </c:pt>
                <c:pt idx="261">
                  <c:v>20.958333333333332</c:v>
                </c:pt>
                <c:pt idx="262">
                  <c:v>22.541666666666668</c:v>
                </c:pt>
                <c:pt idx="263">
                  <c:v>23.625</c:v>
                </c:pt>
                <c:pt idx="264">
                  <c:v>25.25</c:v>
                </c:pt>
                <c:pt idx="265">
                  <c:v>26.875</c:v>
                </c:pt>
                <c:pt idx="266">
                  <c:v>27.333333333333332</c:v>
                </c:pt>
                <c:pt idx="267">
                  <c:v>28.375</c:v>
                </c:pt>
                <c:pt idx="268">
                  <c:v>28.666666666666668</c:v>
                </c:pt>
                <c:pt idx="269">
                  <c:v>28.583333333333332</c:v>
                </c:pt>
                <c:pt idx="270">
                  <c:v>28.458333333333332</c:v>
                </c:pt>
                <c:pt idx="271">
                  <c:v>27.666666666666668</c:v>
                </c:pt>
                <c:pt idx="272">
                  <c:v>26.333333333333332</c:v>
                </c:pt>
                <c:pt idx="273">
                  <c:v>24.208333333333332</c:v>
                </c:pt>
                <c:pt idx="274">
                  <c:v>22.75</c:v>
                </c:pt>
                <c:pt idx="275">
                  <c:v>20.791666666666668</c:v>
                </c:pt>
                <c:pt idx="276">
                  <c:v>18.291666666666668</c:v>
                </c:pt>
                <c:pt idx="277">
                  <c:v>16</c:v>
                </c:pt>
                <c:pt idx="278">
                  <c:v>14.208333333333334</c:v>
                </c:pt>
                <c:pt idx="279">
                  <c:v>11.458333333333334</c:v>
                </c:pt>
                <c:pt idx="280">
                  <c:v>8.8333333333333339</c:v>
                </c:pt>
                <c:pt idx="281">
                  <c:v>6.666666666666667</c:v>
                </c:pt>
                <c:pt idx="282">
                  <c:v>5</c:v>
                </c:pt>
                <c:pt idx="283">
                  <c:v>2.4583333333333335</c:v>
                </c:pt>
                <c:pt idx="284">
                  <c:v>0.79166666666666663</c:v>
                </c:pt>
                <c:pt idx="285">
                  <c:v>-1.0416666666666667</c:v>
                </c:pt>
                <c:pt idx="286">
                  <c:v>-2.5833333333333335</c:v>
                </c:pt>
                <c:pt idx="287">
                  <c:v>-4.458333333333333</c:v>
                </c:pt>
                <c:pt idx="288">
                  <c:v>-5.333333333333333</c:v>
                </c:pt>
                <c:pt idx="289">
                  <c:v>-7.458333333333333</c:v>
                </c:pt>
                <c:pt idx="290">
                  <c:v>-9.2083333333333339</c:v>
                </c:pt>
                <c:pt idx="291">
                  <c:v>-11.208333333333334</c:v>
                </c:pt>
                <c:pt idx="292">
                  <c:v>-12.791666666666666</c:v>
                </c:pt>
                <c:pt idx="293">
                  <c:v>-13.958333333333334</c:v>
                </c:pt>
                <c:pt idx="294">
                  <c:v>-15.458333333333334</c:v>
                </c:pt>
                <c:pt idx="295">
                  <c:v>-16.625</c:v>
                </c:pt>
                <c:pt idx="296">
                  <c:v>-17.791666666666668</c:v>
                </c:pt>
                <c:pt idx="297">
                  <c:v>-18.791666666666668</c:v>
                </c:pt>
                <c:pt idx="298">
                  <c:v>-21.208333333333332</c:v>
                </c:pt>
                <c:pt idx="299">
                  <c:v>-23.208333333333332</c:v>
                </c:pt>
                <c:pt idx="300">
                  <c:v>-25.833333333333332</c:v>
                </c:pt>
                <c:pt idx="301">
                  <c:v>-26.416666666666668</c:v>
                </c:pt>
                <c:pt idx="302">
                  <c:v>-27.333333333333332</c:v>
                </c:pt>
                <c:pt idx="303">
                  <c:v>-27.166666666666668</c:v>
                </c:pt>
                <c:pt idx="304">
                  <c:v>-27.25</c:v>
                </c:pt>
                <c:pt idx="305">
                  <c:v>-27.291666666666668</c:v>
                </c:pt>
                <c:pt idx="306">
                  <c:v>-27.541666666666668</c:v>
                </c:pt>
                <c:pt idx="307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F6-40CF-A48C-00E441340909}"/>
            </c:ext>
          </c:extLst>
        </c:ser>
        <c:ser>
          <c:idx val="1"/>
          <c:order val="1"/>
          <c:tx>
            <c:strRef>
              <c:f>données_J2!$C$1</c:f>
              <c:strCache>
                <c:ptCount val="1"/>
                <c:pt idx="0">
                  <c:v>Evolution of the activity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données_J2!$C$3:$C$1162</c:f>
              <c:numCache>
                <c:formatCode>0.00</c:formatCode>
                <c:ptCount val="1160"/>
                <c:pt idx="0">
                  <c:v>-20.241666666666664</c:v>
                </c:pt>
                <c:pt idx="1">
                  <c:v>-13.758333333333333</c:v>
                </c:pt>
                <c:pt idx="2">
                  <c:v>-8.1083333333333325</c:v>
                </c:pt>
                <c:pt idx="3">
                  <c:v>-5.758333333333332</c:v>
                </c:pt>
                <c:pt idx="4">
                  <c:v>-5.2333333333333343</c:v>
                </c:pt>
                <c:pt idx="5">
                  <c:v>-5.2083333333333313</c:v>
                </c:pt>
                <c:pt idx="6">
                  <c:v>-5.583333333333333</c:v>
                </c:pt>
                <c:pt idx="7">
                  <c:v>-3.899999999999999</c:v>
                </c:pt>
                <c:pt idx="8">
                  <c:v>-3.3499999999999996</c:v>
                </c:pt>
                <c:pt idx="9">
                  <c:v>-4.1749999999999998</c:v>
                </c:pt>
                <c:pt idx="10">
                  <c:v>-4.6999999999999984</c:v>
                </c:pt>
                <c:pt idx="11">
                  <c:v>-4.3249999999999984</c:v>
                </c:pt>
                <c:pt idx="12">
                  <c:v>-5.5083333333333302</c:v>
                </c:pt>
                <c:pt idx="13">
                  <c:v>-6.7249999999999988</c:v>
                </c:pt>
                <c:pt idx="14">
                  <c:v>-9.6999999999999993</c:v>
                </c:pt>
                <c:pt idx="15">
                  <c:v>-14.149999999999997</c:v>
                </c:pt>
                <c:pt idx="16">
                  <c:v>-14.658333333333331</c:v>
                </c:pt>
                <c:pt idx="17">
                  <c:v>-13.633333333333333</c:v>
                </c:pt>
                <c:pt idx="18">
                  <c:v>-12.25</c:v>
                </c:pt>
                <c:pt idx="19">
                  <c:v>-12.716666666666669</c:v>
                </c:pt>
                <c:pt idx="20">
                  <c:v>-14.074999999999998</c:v>
                </c:pt>
                <c:pt idx="21">
                  <c:v>-12.058333333333332</c:v>
                </c:pt>
                <c:pt idx="22">
                  <c:v>-11.475000000000003</c:v>
                </c:pt>
                <c:pt idx="23">
                  <c:v>-12.558333333333332</c:v>
                </c:pt>
                <c:pt idx="24">
                  <c:v>-14.091666666666667</c:v>
                </c:pt>
                <c:pt idx="25">
                  <c:v>-14.674999999999999</c:v>
                </c:pt>
                <c:pt idx="26">
                  <c:v>-13.516666666666666</c:v>
                </c:pt>
                <c:pt idx="27">
                  <c:v>-11.083333333333334</c:v>
                </c:pt>
                <c:pt idx="28">
                  <c:v>-13.283333333333333</c:v>
                </c:pt>
                <c:pt idx="29">
                  <c:v>-14.908333333333337</c:v>
                </c:pt>
                <c:pt idx="30">
                  <c:v>-17.258333333333336</c:v>
                </c:pt>
                <c:pt idx="31">
                  <c:v>-15.941666666666668</c:v>
                </c:pt>
                <c:pt idx="32">
                  <c:v>-17.641666666666669</c:v>
                </c:pt>
                <c:pt idx="33">
                  <c:v>-21.033333333333335</c:v>
                </c:pt>
                <c:pt idx="34">
                  <c:v>-23.074999999999999</c:v>
                </c:pt>
                <c:pt idx="35">
                  <c:v>-21.433333333333334</c:v>
                </c:pt>
                <c:pt idx="36">
                  <c:v>-22.633333333333336</c:v>
                </c:pt>
                <c:pt idx="37">
                  <c:v>-27.833333333333332</c:v>
                </c:pt>
                <c:pt idx="38">
                  <c:v>-32.4</c:v>
                </c:pt>
                <c:pt idx="39">
                  <c:v>-34.941666666666663</c:v>
                </c:pt>
                <c:pt idx="40">
                  <c:v>-36.274999999999999</c:v>
                </c:pt>
                <c:pt idx="41">
                  <c:v>-38.6</c:v>
                </c:pt>
                <c:pt idx="42">
                  <c:v>-38.458333333333336</c:v>
                </c:pt>
                <c:pt idx="43">
                  <c:v>-37.93333333333333</c:v>
                </c:pt>
                <c:pt idx="44">
                  <c:v>-39.725000000000001</c:v>
                </c:pt>
                <c:pt idx="45">
                  <c:v>-38.241666666666667</c:v>
                </c:pt>
                <c:pt idx="46">
                  <c:v>-36.608333333333334</c:v>
                </c:pt>
                <c:pt idx="47">
                  <c:v>-34.85</c:v>
                </c:pt>
                <c:pt idx="48">
                  <c:v>-30.291666666666668</c:v>
                </c:pt>
                <c:pt idx="49">
                  <c:v>-29.983333333333338</c:v>
                </c:pt>
                <c:pt idx="50">
                  <c:v>-30.408333333333331</c:v>
                </c:pt>
                <c:pt idx="51">
                  <c:v>-32.125</c:v>
                </c:pt>
                <c:pt idx="52">
                  <c:v>-31.058333333333334</c:v>
                </c:pt>
                <c:pt idx="53">
                  <c:v>-30.400000000000002</c:v>
                </c:pt>
                <c:pt idx="54">
                  <c:v>-31.366666666666671</c:v>
                </c:pt>
                <c:pt idx="55">
                  <c:v>-30.516666666666669</c:v>
                </c:pt>
                <c:pt idx="56">
                  <c:v>-30.166666666666671</c:v>
                </c:pt>
                <c:pt idx="57">
                  <c:v>-29.008333333333329</c:v>
                </c:pt>
                <c:pt idx="58">
                  <c:v>-27.566666666666666</c:v>
                </c:pt>
                <c:pt idx="59">
                  <c:v>-26.575000000000003</c:v>
                </c:pt>
                <c:pt idx="60">
                  <c:v>-26.383333333333336</c:v>
                </c:pt>
                <c:pt idx="61">
                  <c:v>-24.599999999999998</c:v>
                </c:pt>
                <c:pt idx="62">
                  <c:v>-24.358333333333334</c:v>
                </c:pt>
                <c:pt idx="63">
                  <c:v>-24.741666666666664</c:v>
                </c:pt>
                <c:pt idx="64">
                  <c:v>-25.250000000000004</c:v>
                </c:pt>
                <c:pt idx="65">
                  <c:v>-24.208333333333339</c:v>
                </c:pt>
                <c:pt idx="66">
                  <c:v>-23.333333333333339</c:v>
                </c:pt>
                <c:pt idx="67">
                  <c:v>-23.183333333333334</c:v>
                </c:pt>
                <c:pt idx="68">
                  <c:v>-23.966666666666665</c:v>
                </c:pt>
                <c:pt idx="69">
                  <c:v>-26.133333333333329</c:v>
                </c:pt>
                <c:pt idx="70">
                  <c:v>-26.624999999999996</c:v>
                </c:pt>
                <c:pt idx="71">
                  <c:v>-27.066666666666666</c:v>
                </c:pt>
                <c:pt idx="72">
                  <c:v>-27.266666666666662</c:v>
                </c:pt>
                <c:pt idx="73">
                  <c:v>-28.875</c:v>
                </c:pt>
                <c:pt idx="74">
                  <c:v>-29.400000000000002</c:v>
                </c:pt>
                <c:pt idx="75">
                  <c:v>-29.083333333333339</c:v>
                </c:pt>
                <c:pt idx="76">
                  <c:v>-27.75</c:v>
                </c:pt>
                <c:pt idx="77">
                  <c:v>-28.516666666666666</c:v>
                </c:pt>
                <c:pt idx="78">
                  <c:v>-28.558333333333337</c:v>
                </c:pt>
                <c:pt idx="79">
                  <c:v>-28.416666666666668</c:v>
                </c:pt>
                <c:pt idx="80">
                  <c:v>-28.974999999999998</c:v>
                </c:pt>
                <c:pt idx="81">
                  <c:v>-27.925000000000001</c:v>
                </c:pt>
                <c:pt idx="82">
                  <c:v>-27.916666666666668</c:v>
                </c:pt>
                <c:pt idx="83">
                  <c:v>-28.808333333333334</c:v>
                </c:pt>
                <c:pt idx="84">
                  <c:v>-27.741666666666671</c:v>
                </c:pt>
                <c:pt idx="85">
                  <c:v>-26.366666666666664</c:v>
                </c:pt>
                <c:pt idx="86">
                  <c:v>-24.075000000000003</c:v>
                </c:pt>
                <c:pt idx="87">
                  <c:v>-23.241666666666664</c:v>
                </c:pt>
                <c:pt idx="88">
                  <c:v>-23.116666666666664</c:v>
                </c:pt>
                <c:pt idx="89">
                  <c:v>-22.691666666666663</c:v>
                </c:pt>
                <c:pt idx="90">
                  <c:v>-22.641666666666666</c:v>
                </c:pt>
                <c:pt idx="91">
                  <c:v>-22.099999999999998</c:v>
                </c:pt>
                <c:pt idx="92">
                  <c:v>-20.93333333333333</c:v>
                </c:pt>
                <c:pt idx="93">
                  <c:v>-20.674999999999997</c:v>
                </c:pt>
                <c:pt idx="94">
                  <c:v>-21</c:v>
                </c:pt>
                <c:pt idx="95">
                  <c:v>-20.5</c:v>
                </c:pt>
                <c:pt idx="96">
                  <c:v>-20.608333333333331</c:v>
                </c:pt>
                <c:pt idx="97">
                  <c:v>-19.725000000000001</c:v>
                </c:pt>
                <c:pt idx="98">
                  <c:v>-19.166666666666668</c:v>
                </c:pt>
                <c:pt idx="99">
                  <c:v>-18.316666666666666</c:v>
                </c:pt>
                <c:pt idx="100">
                  <c:v>-18.666666666666668</c:v>
                </c:pt>
                <c:pt idx="101">
                  <c:v>-18.733333333333334</c:v>
                </c:pt>
                <c:pt idx="102">
                  <c:v>-18.808333333333334</c:v>
                </c:pt>
                <c:pt idx="103">
                  <c:v>-18.991666666666667</c:v>
                </c:pt>
                <c:pt idx="104">
                  <c:v>-18.116666666666664</c:v>
                </c:pt>
                <c:pt idx="105">
                  <c:v>-19.266666666666669</c:v>
                </c:pt>
                <c:pt idx="106">
                  <c:v>-19.583333333333332</c:v>
                </c:pt>
                <c:pt idx="107">
                  <c:v>-20.858333333333334</c:v>
                </c:pt>
                <c:pt idx="108">
                  <c:v>-22.641666666666666</c:v>
                </c:pt>
                <c:pt idx="109">
                  <c:v>-24.858333333333334</c:v>
                </c:pt>
                <c:pt idx="110">
                  <c:v>-27.450000000000003</c:v>
                </c:pt>
                <c:pt idx="111">
                  <c:v>-30.091666666666669</c:v>
                </c:pt>
                <c:pt idx="112">
                  <c:v>-31.108333333333331</c:v>
                </c:pt>
                <c:pt idx="113">
                  <c:v>-32.308333333333337</c:v>
                </c:pt>
                <c:pt idx="114">
                  <c:v>-33.9</c:v>
                </c:pt>
                <c:pt idx="115">
                  <c:v>-35.891666666666666</c:v>
                </c:pt>
                <c:pt idx="116">
                  <c:v>-38.666666666666671</c:v>
                </c:pt>
                <c:pt idx="117">
                  <c:v>-39.300000000000004</c:v>
                </c:pt>
                <c:pt idx="118">
                  <c:v>-39.425000000000004</c:v>
                </c:pt>
                <c:pt idx="119">
                  <c:v>-38.875</c:v>
                </c:pt>
                <c:pt idx="120">
                  <c:v>-38.341666666666661</c:v>
                </c:pt>
                <c:pt idx="121">
                  <c:v>-37.608333333333334</c:v>
                </c:pt>
                <c:pt idx="122">
                  <c:v>-37.675000000000004</c:v>
                </c:pt>
                <c:pt idx="123">
                  <c:v>-36.43333333333333</c:v>
                </c:pt>
                <c:pt idx="124">
                  <c:v>-36.741666666666667</c:v>
                </c:pt>
                <c:pt idx="125">
                  <c:v>-36.291666666666664</c:v>
                </c:pt>
                <c:pt idx="126">
                  <c:v>-35.758333333333333</c:v>
                </c:pt>
                <c:pt idx="127">
                  <c:v>-34.024999999999999</c:v>
                </c:pt>
                <c:pt idx="128">
                  <c:v>-32.075000000000003</c:v>
                </c:pt>
                <c:pt idx="129">
                  <c:v>-31.433333333333334</c:v>
                </c:pt>
                <c:pt idx="130">
                  <c:v>-30.633333333333336</c:v>
                </c:pt>
                <c:pt idx="131">
                  <c:v>-29.775000000000002</c:v>
                </c:pt>
                <c:pt idx="132">
                  <c:v>-28.625</c:v>
                </c:pt>
                <c:pt idx="133">
                  <c:v>-26.433333333333334</c:v>
                </c:pt>
                <c:pt idx="134">
                  <c:v>-24.341666666666665</c:v>
                </c:pt>
                <c:pt idx="135">
                  <c:v>-22.433333333333334</c:v>
                </c:pt>
                <c:pt idx="136">
                  <c:v>-19.741666666666667</c:v>
                </c:pt>
                <c:pt idx="137">
                  <c:v>-17.05</c:v>
                </c:pt>
                <c:pt idx="138">
                  <c:v>-13.933333333333332</c:v>
                </c:pt>
                <c:pt idx="139">
                  <c:v>-12.166666666666666</c:v>
                </c:pt>
                <c:pt idx="140">
                  <c:v>-11.4</c:v>
                </c:pt>
                <c:pt idx="141">
                  <c:v>-9.7750000000000004</c:v>
                </c:pt>
                <c:pt idx="142">
                  <c:v>-8.0750000000000011</c:v>
                </c:pt>
                <c:pt idx="143">
                  <c:v>-6.8166666666666673</c:v>
                </c:pt>
                <c:pt idx="144">
                  <c:v>-6.6333333333333329</c:v>
                </c:pt>
                <c:pt idx="145">
                  <c:v>-6.4666666666666659</c:v>
                </c:pt>
                <c:pt idx="146">
                  <c:v>-5.4416666666666673</c:v>
                </c:pt>
                <c:pt idx="147">
                  <c:v>-5.208333333333333</c:v>
                </c:pt>
                <c:pt idx="148">
                  <c:v>-6.95</c:v>
                </c:pt>
                <c:pt idx="149">
                  <c:v>-8.9166666666666661</c:v>
                </c:pt>
                <c:pt idx="150">
                  <c:v>-11.441666666666668</c:v>
                </c:pt>
                <c:pt idx="151">
                  <c:v>-13.166666666666666</c:v>
                </c:pt>
                <c:pt idx="152">
                  <c:v>-15.008333333333333</c:v>
                </c:pt>
                <c:pt idx="153">
                  <c:v>-15.74</c:v>
                </c:pt>
                <c:pt idx="154">
                  <c:v>-17.61</c:v>
                </c:pt>
                <c:pt idx="155">
                  <c:v>-18.45</c:v>
                </c:pt>
                <c:pt idx="156">
                  <c:v>-18.75</c:v>
                </c:pt>
                <c:pt idx="157">
                  <c:v>-20.916666666666668</c:v>
                </c:pt>
                <c:pt idx="158">
                  <c:v>-23.008333333333336</c:v>
                </c:pt>
                <c:pt idx="159">
                  <c:v>-25.775000000000002</c:v>
                </c:pt>
                <c:pt idx="160">
                  <c:v>-25.666666666666668</c:v>
                </c:pt>
                <c:pt idx="161">
                  <c:v>-26.166666666666668</c:v>
                </c:pt>
                <c:pt idx="162">
                  <c:v>-25</c:v>
                </c:pt>
                <c:pt idx="163">
                  <c:v>-22.75</c:v>
                </c:pt>
                <c:pt idx="164">
                  <c:v>-20.5</c:v>
                </c:pt>
                <c:pt idx="165">
                  <c:v>-19.666666666666668</c:v>
                </c:pt>
                <c:pt idx="166">
                  <c:v>-18</c:v>
                </c:pt>
                <c:pt idx="167">
                  <c:v>-16.916666666666668</c:v>
                </c:pt>
                <c:pt idx="168">
                  <c:v>-15.25</c:v>
                </c:pt>
                <c:pt idx="169">
                  <c:v>-12.416666666666666</c:v>
                </c:pt>
                <c:pt idx="170">
                  <c:v>-10</c:v>
                </c:pt>
                <c:pt idx="171">
                  <c:v>-7.416666666666667</c:v>
                </c:pt>
                <c:pt idx="172">
                  <c:v>-6.75</c:v>
                </c:pt>
                <c:pt idx="173">
                  <c:v>-5.166666666666667</c:v>
                </c:pt>
                <c:pt idx="174">
                  <c:v>-4.916666666666667</c:v>
                </c:pt>
                <c:pt idx="175">
                  <c:v>-5.5</c:v>
                </c:pt>
                <c:pt idx="176">
                  <c:v>-4.833333333333333</c:v>
                </c:pt>
                <c:pt idx="177">
                  <c:v>-4.583333333333333</c:v>
                </c:pt>
                <c:pt idx="178">
                  <c:v>-4.5</c:v>
                </c:pt>
                <c:pt idx="179">
                  <c:v>-4</c:v>
                </c:pt>
                <c:pt idx="180">
                  <c:v>-4.083333333333333</c:v>
                </c:pt>
                <c:pt idx="181">
                  <c:v>-3.6666666666666665</c:v>
                </c:pt>
                <c:pt idx="182">
                  <c:v>-3.6666666666666665</c:v>
                </c:pt>
                <c:pt idx="183">
                  <c:v>-3.25</c:v>
                </c:pt>
                <c:pt idx="184">
                  <c:v>-1.75</c:v>
                </c:pt>
                <c:pt idx="185">
                  <c:v>-1</c:v>
                </c:pt>
                <c:pt idx="186">
                  <c:v>-0.41666666666666669</c:v>
                </c:pt>
                <c:pt idx="187">
                  <c:v>0.5</c:v>
                </c:pt>
                <c:pt idx="188">
                  <c:v>0.75</c:v>
                </c:pt>
                <c:pt idx="189">
                  <c:v>1.25</c:v>
                </c:pt>
                <c:pt idx="190">
                  <c:v>1.9166666666666667</c:v>
                </c:pt>
                <c:pt idx="191">
                  <c:v>2.3333333333333335</c:v>
                </c:pt>
                <c:pt idx="192">
                  <c:v>3</c:v>
                </c:pt>
                <c:pt idx="193">
                  <c:v>2.8333333333333335</c:v>
                </c:pt>
                <c:pt idx="194">
                  <c:v>3.1666666666666665</c:v>
                </c:pt>
                <c:pt idx="195">
                  <c:v>3.0833333333333335</c:v>
                </c:pt>
                <c:pt idx="196">
                  <c:v>2.4166666666666665</c:v>
                </c:pt>
                <c:pt idx="197">
                  <c:v>2.5</c:v>
                </c:pt>
                <c:pt idx="198">
                  <c:v>2.3333333333333335</c:v>
                </c:pt>
                <c:pt idx="199">
                  <c:v>1.5</c:v>
                </c:pt>
                <c:pt idx="200">
                  <c:v>0.83333333333333337</c:v>
                </c:pt>
                <c:pt idx="201">
                  <c:v>0.41666666666666669</c:v>
                </c:pt>
                <c:pt idx="202">
                  <c:v>-0.33333333333333331</c:v>
                </c:pt>
                <c:pt idx="203">
                  <c:v>-1</c:v>
                </c:pt>
                <c:pt idx="204">
                  <c:v>-1.33</c:v>
                </c:pt>
                <c:pt idx="205">
                  <c:v>-0.83333333333333337</c:v>
                </c:pt>
                <c:pt idx="206">
                  <c:v>-0.66666666666666663</c:v>
                </c:pt>
                <c:pt idx="207">
                  <c:v>-0.5</c:v>
                </c:pt>
                <c:pt idx="208">
                  <c:v>-0.41666666666666669</c:v>
                </c:pt>
                <c:pt idx="209">
                  <c:v>-0.57999999999999996</c:v>
                </c:pt>
                <c:pt idx="210">
                  <c:v>-0.5</c:v>
                </c:pt>
                <c:pt idx="211">
                  <c:v>-0.41666666666666669</c:v>
                </c:pt>
                <c:pt idx="212">
                  <c:v>0.16666666666666666</c:v>
                </c:pt>
                <c:pt idx="213">
                  <c:v>0.75</c:v>
                </c:pt>
                <c:pt idx="214">
                  <c:v>1</c:v>
                </c:pt>
                <c:pt idx="215">
                  <c:v>1.5</c:v>
                </c:pt>
                <c:pt idx="216">
                  <c:v>2.1666666666666665</c:v>
                </c:pt>
                <c:pt idx="217">
                  <c:v>2.1666666666666665</c:v>
                </c:pt>
                <c:pt idx="218">
                  <c:v>2.3333333333333335</c:v>
                </c:pt>
                <c:pt idx="219">
                  <c:v>3.0833333333333335</c:v>
                </c:pt>
                <c:pt idx="220">
                  <c:v>3.5833333333333335</c:v>
                </c:pt>
                <c:pt idx="221">
                  <c:v>3.8333333333333335</c:v>
                </c:pt>
                <c:pt idx="222">
                  <c:v>4</c:v>
                </c:pt>
                <c:pt idx="223">
                  <c:v>4.583333333333333</c:v>
                </c:pt>
                <c:pt idx="224">
                  <c:v>4</c:v>
                </c:pt>
                <c:pt idx="225">
                  <c:v>3.5</c:v>
                </c:pt>
                <c:pt idx="226">
                  <c:v>3.25</c:v>
                </c:pt>
                <c:pt idx="227">
                  <c:v>2.9166666666666665</c:v>
                </c:pt>
                <c:pt idx="228">
                  <c:v>2.5833333333333335</c:v>
                </c:pt>
                <c:pt idx="229">
                  <c:v>2.4166666666666665</c:v>
                </c:pt>
                <c:pt idx="230">
                  <c:v>2.8333333333333335</c:v>
                </c:pt>
                <c:pt idx="231">
                  <c:v>2.0833333333333335</c:v>
                </c:pt>
                <c:pt idx="232">
                  <c:v>1.75</c:v>
                </c:pt>
                <c:pt idx="233">
                  <c:v>1.4166666666666667</c:v>
                </c:pt>
                <c:pt idx="234">
                  <c:v>1.4166666666666667</c:v>
                </c:pt>
                <c:pt idx="235">
                  <c:v>1.1666666666666667</c:v>
                </c:pt>
                <c:pt idx="236">
                  <c:v>1.25</c:v>
                </c:pt>
                <c:pt idx="237">
                  <c:v>1.4166666666666667</c:v>
                </c:pt>
                <c:pt idx="238">
                  <c:v>1.8333333333333333</c:v>
                </c:pt>
                <c:pt idx="239">
                  <c:v>1.5833333333333333</c:v>
                </c:pt>
                <c:pt idx="240">
                  <c:v>2</c:v>
                </c:pt>
                <c:pt idx="241">
                  <c:v>2</c:v>
                </c:pt>
                <c:pt idx="242">
                  <c:v>2.75</c:v>
                </c:pt>
                <c:pt idx="243">
                  <c:v>-1.67</c:v>
                </c:pt>
                <c:pt idx="244">
                  <c:v>-7.166666666666667</c:v>
                </c:pt>
                <c:pt idx="245">
                  <c:v>-12.083333333333334</c:v>
                </c:pt>
                <c:pt idx="246">
                  <c:v>-15.833333333333334</c:v>
                </c:pt>
                <c:pt idx="247">
                  <c:v>-17.75</c:v>
                </c:pt>
                <c:pt idx="248">
                  <c:v>-19.083333333333332</c:v>
                </c:pt>
                <c:pt idx="249">
                  <c:v>-19.916666666666668</c:v>
                </c:pt>
                <c:pt idx="250">
                  <c:v>-20.916666666666668</c:v>
                </c:pt>
                <c:pt idx="251">
                  <c:v>-20.333333333333332</c:v>
                </c:pt>
                <c:pt idx="252">
                  <c:v>-20.5</c:v>
                </c:pt>
                <c:pt idx="253">
                  <c:v>-21.583333333333332</c:v>
                </c:pt>
                <c:pt idx="254">
                  <c:v>-23.083333333333332</c:v>
                </c:pt>
                <c:pt idx="255">
                  <c:v>-18.25</c:v>
                </c:pt>
                <c:pt idx="256">
                  <c:v>-12.583333333333334</c:v>
                </c:pt>
                <c:pt idx="257">
                  <c:v>-7.75</c:v>
                </c:pt>
                <c:pt idx="258">
                  <c:v>-3.5833333333333335</c:v>
                </c:pt>
                <c:pt idx="259">
                  <c:v>-0.75</c:v>
                </c:pt>
                <c:pt idx="260">
                  <c:v>0.83333333333333337</c:v>
                </c:pt>
                <c:pt idx="261">
                  <c:v>2.25</c:v>
                </c:pt>
                <c:pt idx="262">
                  <c:v>3.5833333333333335</c:v>
                </c:pt>
                <c:pt idx="263">
                  <c:v>5.083333333333333</c:v>
                </c:pt>
                <c:pt idx="264">
                  <c:v>5.166666666666667</c:v>
                </c:pt>
                <c:pt idx="265">
                  <c:v>7.083333333333333</c:v>
                </c:pt>
                <c:pt idx="266">
                  <c:v>7.583333333333333</c:v>
                </c:pt>
                <c:pt idx="267">
                  <c:v>7.75</c:v>
                </c:pt>
                <c:pt idx="268">
                  <c:v>7.5</c:v>
                </c:pt>
                <c:pt idx="269">
                  <c:v>8.3333333333333339</c:v>
                </c:pt>
                <c:pt idx="270">
                  <c:v>7.5</c:v>
                </c:pt>
                <c:pt idx="271">
                  <c:v>7.25</c:v>
                </c:pt>
                <c:pt idx="272">
                  <c:v>7.583333333333333</c:v>
                </c:pt>
                <c:pt idx="273">
                  <c:v>6.916666666666667</c:v>
                </c:pt>
                <c:pt idx="274">
                  <c:v>5.75</c:v>
                </c:pt>
                <c:pt idx="275">
                  <c:v>2.8333333333333335</c:v>
                </c:pt>
                <c:pt idx="276">
                  <c:v>1.25</c:v>
                </c:pt>
                <c:pt idx="277">
                  <c:v>0</c:v>
                </c:pt>
                <c:pt idx="278">
                  <c:v>-1.3333333333333333</c:v>
                </c:pt>
                <c:pt idx="279">
                  <c:v>-3.4166666666666665</c:v>
                </c:pt>
                <c:pt idx="280">
                  <c:v>-6</c:v>
                </c:pt>
                <c:pt idx="281">
                  <c:v>-8.75</c:v>
                </c:pt>
                <c:pt idx="282">
                  <c:v>-10.166666666666666</c:v>
                </c:pt>
                <c:pt idx="283">
                  <c:v>-13.25</c:v>
                </c:pt>
                <c:pt idx="284">
                  <c:v>-16.25</c:v>
                </c:pt>
                <c:pt idx="285">
                  <c:v>-18.5</c:v>
                </c:pt>
                <c:pt idx="286">
                  <c:v>-19.75</c:v>
                </c:pt>
                <c:pt idx="287">
                  <c:v>-21.166666666666668</c:v>
                </c:pt>
                <c:pt idx="288">
                  <c:v>-22.083333333333332</c:v>
                </c:pt>
                <c:pt idx="289">
                  <c:v>-23.916666666666668</c:v>
                </c:pt>
                <c:pt idx="290">
                  <c:v>-25.583333333333332</c:v>
                </c:pt>
                <c:pt idx="291">
                  <c:v>-27.083333333333332</c:v>
                </c:pt>
                <c:pt idx="292">
                  <c:v>-27.416666666666668</c:v>
                </c:pt>
                <c:pt idx="293">
                  <c:v>-28.166666666666668</c:v>
                </c:pt>
                <c:pt idx="294">
                  <c:v>-29.75</c:v>
                </c:pt>
                <c:pt idx="295">
                  <c:v>-30.333333333333332</c:v>
                </c:pt>
                <c:pt idx="296">
                  <c:v>-30.416666666666668</c:v>
                </c:pt>
                <c:pt idx="297">
                  <c:v>-30.833333333333332</c:v>
                </c:pt>
                <c:pt idx="298">
                  <c:v>-32.166666666666664</c:v>
                </c:pt>
                <c:pt idx="299">
                  <c:v>-32.833333333333336</c:v>
                </c:pt>
                <c:pt idx="300">
                  <c:v>-34.333333333333336</c:v>
                </c:pt>
                <c:pt idx="301">
                  <c:v>-34.5</c:v>
                </c:pt>
                <c:pt idx="302">
                  <c:v>-34.333333333333336</c:v>
                </c:pt>
                <c:pt idx="303">
                  <c:v>-33.666666666666664</c:v>
                </c:pt>
                <c:pt idx="304">
                  <c:v>-33</c:v>
                </c:pt>
                <c:pt idx="305">
                  <c:v>-31.75</c:v>
                </c:pt>
                <c:pt idx="306">
                  <c:v>-30.083333333333332</c:v>
                </c:pt>
                <c:pt idx="307">
                  <c:v>-28.5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6-40CF-A48C-00E441340909}"/>
            </c:ext>
          </c:extLst>
        </c:ser>
        <c:ser>
          <c:idx val="2"/>
          <c:order val="2"/>
          <c:tx>
            <c:strRef>
              <c:f>données_J2!$D$1</c:f>
              <c:strCache>
                <c:ptCount val="1"/>
                <c:pt idx="0">
                  <c:v>State of order books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données_J2!$A$3:$A$1162</c:f>
              <c:numCache>
                <c:formatCode>mmm\-yy</c:formatCode>
                <c:ptCount val="116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  <c:pt idx="305">
                  <c:v>45838</c:v>
                </c:pt>
                <c:pt idx="306">
                  <c:v>45869</c:v>
                </c:pt>
                <c:pt idx="307">
                  <c:v>45900</c:v>
                </c:pt>
              </c:numCache>
            </c:numRef>
          </c:cat>
          <c:val>
            <c:numRef>
              <c:f>données_J2!$D$3:$D$1162</c:f>
              <c:numCache>
                <c:formatCode>0.00</c:formatCode>
                <c:ptCount val="1160"/>
                <c:pt idx="0">
                  <c:v>-0.95833333333333359</c:v>
                </c:pt>
                <c:pt idx="1">
                  <c:v>-0.70000000000000018</c:v>
                </c:pt>
                <c:pt idx="2">
                  <c:v>-0.27500000000000019</c:v>
                </c:pt>
                <c:pt idx="3">
                  <c:v>0.39999999999999997</c:v>
                </c:pt>
                <c:pt idx="4">
                  <c:v>2.4916666666666667</c:v>
                </c:pt>
                <c:pt idx="5">
                  <c:v>2.5833333333333335</c:v>
                </c:pt>
                <c:pt idx="6">
                  <c:v>3.35</c:v>
                </c:pt>
                <c:pt idx="7">
                  <c:v>4.3750000000000009</c:v>
                </c:pt>
                <c:pt idx="8">
                  <c:v>5.75</c:v>
                </c:pt>
                <c:pt idx="9">
                  <c:v>7.5583333333333327</c:v>
                </c:pt>
                <c:pt idx="10">
                  <c:v>8.5666666666666664</c:v>
                </c:pt>
                <c:pt idx="11">
                  <c:v>8.8750000000000018</c:v>
                </c:pt>
                <c:pt idx="12">
                  <c:v>8.9250000000000007</c:v>
                </c:pt>
                <c:pt idx="13">
                  <c:v>9.9333333333333336</c:v>
                </c:pt>
                <c:pt idx="14">
                  <c:v>9.6416666666666675</c:v>
                </c:pt>
                <c:pt idx="15">
                  <c:v>9.3416666666666668</c:v>
                </c:pt>
                <c:pt idx="16">
                  <c:v>7.7083333333333357</c:v>
                </c:pt>
                <c:pt idx="17">
                  <c:v>7.6250000000000009</c:v>
                </c:pt>
                <c:pt idx="18">
                  <c:v>7.6416666666666666</c:v>
                </c:pt>
                <c:pt idx="19">
                  <c:v>6.6583333333333314</c:v>
                </c:pt>
                <c:pt idx="20">
                  <c:v>4.5333333333333341</c:v>
                </c:pt>
                <c:pt idx="21">
                  <c:v>2.0083333333333342</c:v>
                </c:pt>
                <c:pt idx="22">
                  <c:v>-1.6666666666666757E-2</c:v>
                </c:pt>
                <c:pt idx="23">
                  <c:v>-2.1833333333333336</c:v>
                </c:pt>
                <c:pt idx="24">
                  <c:v>-2.7916666666666665</c:v>
                </c:pt>
                <c:pt idx="25">
                  <c:v>-4.3500000000000005</c:v>
                </c:pt>
                <c:pt idx="26">
                  <c:v>-5.791666666666667</c:v>
                </c:pt>
                <c:pt idx="27">
                  <c:v>-8.3083333333333336</c:v>
                </c:pt>
                <c:pt idx="28">
                  <c:v>-9.4083333333333332</c:v>
                </c:pt>
                <c:pt idx="29">
                  <c:v>-10.908333333333333</c:v>
                </c:pt>
                <c:pt idx="30">
                  <c:v>-13.808333333333332</c:v>
                </c:pt>
                <c:pt idx="31">
                  <c:v>-16.774999999999999</c:v>
                </c:pt>
                <c:pt idx="32">
                  <c:v>-18.208333333333332</c:v>
                </c:pt>
                <c:pt idx="33">
                  <c:v>-20.150000000000002</c:v>
                </c:pt>
                <c:pt idx="34">
                  <c:v>-22.658333333333335</c:v>
                </c:pt>
                <c:pt idx="35">
                  <c:v>-25.966666666666665</c:v>
                </c:pt>
                <c:pt idx="36">
                  <c:v>-30.058333333333334</c:v>
                </c:pt>
                <c:pt idx="37">
                  <c:v>-34.066666666666663</c:v>
                </c:pt>
                <c:pt idx="38">
                  <c:v>-37.93333333333333</c:v>
                </c:pt>
                <c:pt idx="39">
                  <c:v>-40.333333333333329</c:v>
                </c:pt>
                <c:pt idx="40">
                  <c:v>-43.408333333333331</c:v>
                </c:pt>
                <c:pt idx="41">
                  <c:v>-46.758333333333333</c:v>
                </c:pt>
                <c:pt idx="42">
                  <c:v>-48.474999999999994</c:v>
                </c:pt>
                <c:pt idx="43">
                  <c:v>-50.29999999999999</c:v>
                </c:pt>
                <c:pt idx="44">
                  <c:v>-50.341666666666661</c:v>
                </c:pt>
                <c:pt idx="45">
                  <c:v>-50.083333333333336</c:v>
                </c:pt>
                <c:pt idx="46">
                  <c:v>-49.783333333333331</c:v>
                </c:pt>
                <c:pt idx="47">
                  <c:v>-47.633333333333333</c:v>
                </c:pt>
                <c:pt idx="48">
                  <c:v>-45.95000000000001</c:v>
                </c:pt>
                <c:pt idx="49">
                  <c:v>-44.983333333333341</c:v>
                </c:pt>
                <c:pt idx="50">
                  <c:v>-43.583333333333336</c:v>
                </c:pt>
                <c:pt idx="51">
                  <c:v>-42.81666666666667</c:v>
                </c:pt>
                <c:pt idx="52">
                  <c:v>-42.45000000000001</c:v>
                </c:pt>
                <c:pt idx="53">
                  <c:v>-40.858333333333341</c:v>
                </c:pt>
                <c:pt idx="54">
                  <c:v>-39.675000000000004</c:v>
                </c:pt>
                <c:pt idx="55">
                  <c:v>-37.766666666666673</c:v>
                </c:pt>
                <c:pt idx="56">
                  <c:v>-37.725000000000001</c:v>
                </c:pt>
                <c:pt idx="57">
                  <c:v>-36.541666666666664</c:v>
                </c:pt>
                <c:pt idx="58">
                  <c:v>-34.233333333333327</c:v>
                </c:pt>
                <c:pt idx="59">
                  <c:v>-32.316666666666663</c:v>
                </c:pt>
                <c:pt idx="60">
                  <c:v>-30.883333333333336</c:v>
                </c:pt>
                <c:pt idx="61">
                  <c:v>-29.466666666666669</c:v>
                </c:pt>
                <c:pt idx="62">
                  <c:v>-28.700000000000003</c:v>
                </c:pt>
                <c:pt idx="63">
                  <c:v>-27.291666666666668</c:v>
                </c:pt>
                <c:pt idx="64">
                  <c:v>-25.400000000000002</c:v>
                </c:pt>
                <c:pt idx="65">
                  <c:v>-24.233333333333334</c:v>
                </c:pt>
                <c:pt idx="66">
                  <c:v>-24.441666666666666</c:v>
                </c:pt>
                <c:pt idx="67">
                  <c:v>-23.250000000000004</c:v>
                </c:pt>
                <c:pt idx="68">
                  <c:v>-23.466666666666669</c:v>
                </c:pt>
                <c:pt idx="69">
                  <c:v>-23.341666666666665</c:v>
                </c:pt>
                <c:pt idx="70">
                  <c:v>-23.941666666666666</c:v>
                </c:pt>
                <c:pt idx="71">
                  <c:v>-24.625</c:v>
                </c:pt>
                <c:pt idx="72">
                  <c:v>-23.824999999999999</c:v>
                </c:pt>
                <c:pt idx="73">
                  <c:v>-23.233333333333331</c:v>
                </c:pt>
                <c:pt idx="74">
                  <c:v>-21.708333333333332</c:v>
                </c:pt>
                <c:pt idx="75">
                  <c:v>-21.75</c:v>
                </c:pt>
                <c:pt idx="76">
                  <c:v>-22.516666666666662</c:v>
                </c:pt>
                <c:pt idx="77">
                  <c:v>-23.466666666666665</c:v>
                </c:pt>
                <c:pt idx="78">
                  <c:v>-22.883333333333329</c:v>
                </c:pt>
                <c:pt idx="79">
                  <c:v>-22.566666666666666</c:v>
                </c:pt>
                <c:pt idx="80">
                  <c:v>-21.766666666666666</c:v>
                </c:pt>
                <c:pt idx="81">
                  <c:v>-21.833333333333332</c:v>
                </c:pt>
                <c:pt idx="82">
                  <c:v>-22.866666666666664</c:v>
                </c:pt>
                <c:pt idx="83">
                  <c:v>-24.733333333333334</c:v>
                </c:pt>
                <c:pt idx="84">
                  <c:v>-25.958333333333332</c:v>
                </c:pt>
                <c:pt idx="85">
                  <c:v>-26.908333333333335</c:v>
                </c:pt>
                <c:pt idx="86">
                  <c:v>-27.8</c:v>
                </c:pt>
                <c:pt idx="87">
                  <c:v>-28.350000000000005</c:v>
                </c:pt>
                <c:pt idx="88">
                  <c:v>-28.224999999999998</c:v>
                </c:pt>
                <c:pt idx="89">
                  <c:v>-27.091666666666669</c:v>
                </c:pt>
                <c:pt idx="90">
                  <c:v>-26.574999999999999</c:v>
                </c:pt>
                <c:pt idx="91">
                  <c:v>-27.216666666666669</c:v>
                </c:pt>
                <c:pt idx="92">
                  <c:v>-27.241666666666671</c:v>
                </c:pt>
                <c:pt idx="93">
                  <c:v>-27.600000000000005</c:v>
                </c:pt>
                <c:pt idx="94">
                  <c:v>-26.900000000000002</c:v>
                </c:pt>
                <c:pt idx="95">
                  <c:v>-25.633333333333336</c:v>
                </c:pt>
                <c:pt idx="96">
                  <c:v>-25.133333333333329</c:v>
                </c:pt>
                <c:pt idx="97">
                  <c:v>-24.633333333333336</c:v>
                </c:pt>
                <c:pt idx="98">
                  <c:v>-24.816666666666666</c:v>
                </c:pt>
                <c:pt idx="99">
                  <c:v>-24.691666666666666</c:v>
                </c:pt>
                <c:pt idx="100">
                  <c:v>-24.516666666666662</c:v>
                </c:pt>
                <c:pt idx="101">
                  <c:v>-24.999999999999996</c:v>
                </c:pt>
                <c:pt idx="102">
                  <c:v>-24.45</c:v>
                </c:pt>
                <c:pt idx="103">
                  <c:v>-24.266666666666669</c:v>
                </c:pt>
                <c:pt idx="104">
                  <c:v>-24.308333333333337</c:v>
                </c:pt>
                <c:pt idx="105">
                  <c:v>-25.058333333333337</c:v>
                </c:pt>
                <c:pt idx="106">
                  <c:v>-26.633333333333336</c:v>
                </c:pt>
                <c:pt idx="107">
                  <c:v>-28.55</c:v>
                </c:pt>
                <c:pt idx="108">
                  <c:v>-30.083333333333332</c:v>
                </c:pt>
                <c:pt idx="109">
                  <c:v>-31.083333333333339</c:v>
                </c:pt>
                <c:pt idx="110">
                  <c:v>-31.900000000000006</c:v>
                </c:pt>
                <c:pt idx="111">
                  <c:v>-32.908333333333339</c:v>
                </c:pt>
                <c:pt idx="112">
                  <c:v>-33.766666666666666</c:v>
                </c:pt>
                <c:pt idx="113">
                  <c:v>-35.725000000000001</c:v>
                </c:pt>
                <c:pt idx="114">
                  <c:v>-38.324999999999996</c:v>
                </c:pt>
                <c:pt idx="115">
                  <c:v>-41.149999999999991</c:v>
                </c:pt>
                <c:pt idx="116">
                  <c:v>-43.041666666666664</c:v>
                </c:pt>
                <c:pt idx="117">
                  <c:v>-44.17499999999999</c:v>
                </c:pt>
                <c:pt idx="118">
                  <c:v>-44.274999999999999</c:v>
                </c:pt>
                <c:pt idx="119">
                  <c:v>-43.900000000000006</c:v>
                </c:pt>
                <c:pt idx="120">
                  <c:v>-44.116666666666667</c:v>
                </c:pt>
                <c:pt idx="121">
                  <c:v>-44.333333333333336</c:v>
                </c:pt>
                <c:pt idx="122">
                  <c:v>-44.466666666666669</c:v>
                </c:pt>
                <c:pt idx="123">
                  <c:v>-44.050000000000004</c:v>
                </c:pt>
                <c:pt idx="124">
                  <c:v>-43.449999999999989</c:v>
                </c:pt>
                <c:pt idx="125">
                  <c:v>-42.066666666666656</c:v>
                </c:pt>
                <c:pt idx="126">
                  <c:v>-40.999999999999993</c:v>
                </c:pt>
                <c:pt idx="127">
                  <c:v>-39.741666666666667</c:v>
                </c:pt>
                <c:pt idx="128">
                  <c:v>-37.783333333333331</c:v>
                </c:pt>
                <c:pt idx="129">
                  <c:v>-36.358333333333334</c:v>
                </c:pt>
                <c:pt idx="130">
                  <c:v>-35.483333333333341</c:v>
                </c:pt>
                <c:pt idx="131">
                  <c:v>-33.891666666666673</c:v>
                </c:pt>
                <c:pt idx="132">
                  <c:v>-32.591666666666676</c:v>
                </c:pt>
                <c:pt idx="133">
                  <c:v>-31.516666666666669</c:v>
                </c:pt>
                <c:pt idx="134">
                  <c:v>-29.766666666666666</c:v>
                </c:pt>
                <c:pt idx="135">
                  <c:v>-28.650000000000002</c:v>
                </c:pt>
                <c:pt idx="136">
                  <c:v>-27.874999999999996</c:v>
                </c:pt>
                <c:pt idx="137">
                  <c:v>-26.824999999999999</c:v>
                </c:pt>
                <c:pt idx="138">
                  <c:v>-25.491666666666664</c:v>
                </c:pt>
                <c:pt idx="139">
                  <c:v>-23.175000000000001</c:v>
                </c:pt>
                <c:pt idx="140">
                  <c:v>-22.866666666666664</c:v>
                </c:pt>
                <c:pt idx="141">
                  <c:v>-21.625</c:v>
                </c:pt>
                <c:pt idx="142">
                  <c:v>-20.133333333333329</c:v>
                </c:pt>
                <c:pt idx="143">
                  <c:v>-19.516666666666666</c:v>
                </c:pt>
                <c:pt idx="144">
                  <c:v>-19</c:v>
                </c:pt>
                <c:pt idx="145">
                  <c:v>-17.899999999999999</c:v>
                </c:pt>
                <c:pt idx="146">
                  <c:v>-17.725000000000001</c:v>
                </c:pt>
                <c:pt idx="147">
                  <c:v>-17.058333333333334</c:v>
                </c:pt>
                <c:pt idx="148">
                  <c:v>-17.216666666666665</c:v>
                </c:pt>
                <c:pt idx="149">
                  <c:v>-17.991666666666667</c:v>
                </c:pt>
                <c:pt idx="150">
                  <c:v>-18.600000000000001</c:v>
                </c:pt>
                <c:pt idx="151">
                  <c:v>-20.574999999999999</c:v>
                </c:pt>
                <c:pt idx="152">
                  <c:v>-22.133333333333336</c:v>
                </c:pt>
                <c:pt idx="153">
                  <c:v>-23.67</c:v>
                </c:pt>
                <c:pt idx="154">
                  <c:v>-24.61</c:v>
                </c:pt>
                <c:pt idx="155">
                  <c:v>-25.574999999999999</c:v>
                </c:pt>
                <c:pt idx="156">
                  <c:v>-26.38</c:v>
                </c:pt>
                <c:pt idx="157">
                  <c:v>-27.991666666666664</c:v>
                </c:pt>
                <c:pt idx="158">
                  <c:v>-29.258333333333336</c:v>
                </c:pt>
                <c:pt idx="159">
                  <c:v>-31.133333333333336</c:v>
                </c:pt>
                <c:pt idx="160">
                  <c:v>-31.666666666666668</c:v>
                </c:pt>
                <c:pt idx="161">
                  <c:v>-31.666666666666668</c:v>
                </c:pt>
                <c:pt idx="162">
                  <c:v>-31.166666666666668</c:v>
                </c:pt>
                <c:pt idx="163">
                  <c:v>-29.583333333333332</c:v>
                </c:pt>
                <c:pt idx="164">
                  <c:v>-28.25</c:v>
                </c:pt>
                <c:pt idx="165">
                  <c:v>-26.75</c:v>
                </c:pt>
                <c:pt idx="166">
                  <c:v>-25.25</c:v>
                </c:pt>
                <c:pt idx="167">
                  <c:v>-23.833333333333332</c:v>
                </c:pt>
                <c:pt idx="168">
                  <c:v>-22.166666666666668</c:v>
                </c:pt>
                <c:pt idx="169">
                  <c:v>-19.916666666666668</c:v>
                </c:pt>
                <c:pt idx="170">
                  <c:v>-18</c:v>
                </c:pt>
                <c:pt idx="171">
                  <c:v>-16.25</c:v>
                </c:pt>
                <c:pt idx="172">
                  <c:v>-14.916666666666666</c:v>
                </c:pt>
                <c:pt idx="173">
                  <c:v>-13.75</c:v>
                </c:pt>
                <c:pt idx="174">
                  <c:v>-12.25</c:v>
                </c:pt>
                <c:pt idx="175">
                  <c:v>-11.25</c:v>
                </c:pt>
                <c:pt idx="176">
                  <c:v>-10.083333333333334</c:v>
                </c:pt>
                <c:pt idx="177">
                  <c:v>-9.3333333333333339</c:v>
                </c:pt>
                <c:pt idx="178">
                  <c:v>-8.75</c:v>
                </c:pt>
                <c:pt idx="179">
                  <c:v>-7.666666666666667</c:v>
                </c:pt>
                <c:pt idx="180">
                  <c:v>-7.333333333333333</c:v>
                </c:pt>
                <c:pt idx="181">
                  <c:v>-6.75</c:v>
                </c:pt>
                <c:pt idx="182">
                  <c:v>-6.166666666666667</c:v>
                </c:pt>
                <c:pt idx="183">
                  <c:v>-4.75</c:v>
                </c:pt>
                <c:pt idx="184">
                  <c:v>-3.1666666666666665</c:v>
                </c:pt>
                <c:pt idx="185">
                  <c:v>-1.5</c:v>
                </c:pt>
                <c:pt idx="186">
                  <c:v>-0.91666666666666663</c:v>
                </c:pt>
                <c:pt idx="187">
                  <c:v>-0.41666666666666669</c:v>
                </c:pt>
                <c:pt idx="188">
                  <c:v>0.91666666666666663</c:v>
                </c:pt>
                <c:pt idx="189">
                  <c:v>1.9166666666666667</c:v>
                </c:pt>
                <c:pt idx="190">
                  <c:v>3.3333333333333335</c:v>
                </c:pt>
                <c:pt idx="191">
                  <c:v>4</c:v>
                </c:pt>
                <c:pt idx="192">
                  <c:v>5.083333333333333</c:v>
                </c:pt>
                <c:pt idx="193">
                  <c:v>5</c:v>
                </c:pt>
                <c:pt idx="194">
                  <c:v>4.75</c:v>
                </c:pt>
                <c:pt idx="195">
                  <c:v>5.416666666666667</c:v>
                </c:pt>
                <c:pt idx="196">
                  <c:v>5.333333333333333</c:v>
                </c:pt>
                <c:pt idx="197">
                  <c:v>4.583333333333333</c:v>
                </c:pt>
                <c:pt idx="198">
                  <c:v>4.583333333333333</c:v>
                </c:pt>
                <c:pt idx="199">
                  <c:v>4.83</c:v>
                </c:pt>
                <c:pt idx="200">
                  <c:v>3.9166666666666665</c:v>
                </c:pt>
                <c:pt idx="201">
                  <c:v>3.4166666666666665</c:v>
                </c:pt>
                <c:pt idx="202">
                  <c:v>2.5833333333333335</c:v>
                </c:pt>
                <c:pt idx="203">
                  <c:v>2.6666666666666665</c:v>
                </c:pt>
                <c:pt idx="204">
                  <c:v>3.17</c:v>
                </c:pt>
                <c:pt idx="205">
                  <c:v>3.6666666666666665</c:v>
                </c:pt>
                <c:pt idx="206">
                  <c:v>5.5</c:v>
                </c:pt>
                <c:pt idx="207">
                  <c:v>4.666666666666667</c:v>
                </c:pt>
                <c:pt idx="208">
                  <c:v>5.833333333333333</c:v>
                </c:pt>
                <c:pt idx="209">
                  <c:v>7.17</c:v>
                </c:pt>
                <c:pt idx="210">
                  <c:v>7.75</c:v>
                </c:pt>
                <c:pt idx="211">
                  <c:v>8.25</c:v>
                </c:pt>
                <c:pt idx="212">
                  <c:v>11.416666666666666</c:v>
                </c:pt>
                <c:pt idx="213">
                  <c:v>12.333333333333334</c:v>
                </c:pt>
                <c:pt idx="214">
                  <c:v>13.083333333333334</c:v>
                </c:pt>
                <c:pt idx="215">
                  <c:v>12.333333333333334</c:v>
                </c:pt>
                <c:pt idx="216">
                  <c:v>12.75</c:v>
                </c:pt>
                <c:pt idx="217">
                  <c:v>13.833333333333334</c:v>
                </c:pt>
                <c:pt idx="218">
                  <c:v>15</c:v>
                </c:pt>
                <c:pt idx="219">
                  <c:v>15</c:v>
                </c:pt>
                <c:pt idx="220">
                  <c:v>14.916666666666666</c:v>
                </c:pt>
                <c:pt idx="221">
                  <c:v>14.916666666666666</c:v>
                </c:pt>
                <c:pt idx="222">
                  <c:v>15.083333333333334</c:v>
                </c:pt>
                <c:pt idx="223">
                  <c:v>15.166666666666666</c:v>
                </c:pt>
                <c:pt idx="224">
                  <c:v>12.833333333333334</c:v>
                </c:pt>
                <c:pt idx="225">
                  <c:v>12.333333333333334</c:v>
                </c:pt>
                <c:pt idx="226">
                  <c:v>12.083333333333334</c:v>
                </c:pt>
                <c:pt idx="227">
                  <c:v>13.083333333333334</c:v>
                </c:pt>
                <c:pt idx="228">
                  <c:v>12.583333333333334</c:v>
                </c:pt>
                <c:pt idx="229">
                  <c:v>11.583333333333334</c:v>
                </c:pt>
                <c:pt idx="230">
                  <c:v>11</c:v>
                </c:pt>
                <c:pt idx="231">
                  <c:v>10.666666666666666</c:v>
                </c:pt>
                <c:pt idx="232">
                  <c:v>11</c:v>
                </c:pt>
                <c:pt idx="233">
                  <c:v>10.666666666666666</c:v>
                </c:pt>
                <c:pt idx="234">
                  <c:v>10.333333333333334</c:v>
                </c:pt>
                <c:pt idx="235">
                  <c:v>9.9166666666666661</c:v>
                </c:pt>
                <c:pt idx="236">
                  <c:v>9.6666666666666661</c:v>
                </c:pt>
                <c:pt idx="237">
                  <c:v>9.9166666666666661</c:v>
                </c:pt>
                <c:pt idx="238">
                  <c:v>10.25</c:v>
                </c:pt>
                <c:pt idx="239">
                  <c:v>9.4166666666666661</c:v>
                </c:pt>
                <c:pt idx="240">
                  <c:v>10</c:v>
                </c:pt>
                <c:pt idx="241">
                  <c:v>10.583333333333334</c:v>
                </c:pt>
                <c:pt idx="242">
                  <c:v>11.083333333333334</c:v>
                </c:pt>
                <c:pt idx="243">
                  <c:v>10.75</c:v>
                </c:pt>
                <c:pt idx="244">
                  <c:v>8.75</c:v>
                </c:pt>
                <c:pt idx="245">
                  <c:v>7.583333333333333</c:v>
                </c:pt>
                <c:pt idx="246">
                  <c:v>6.583333333333333</c:v>
                </c:pt>
                <c:pt idx="247">
                  <c:v>5.75</c:v>
                </c:pt>
                <c:pt idx="248">
                  <c:v>5</c:v>
                </c:pt>
                <c:pt idx="249">
                  <c:v>4.666666666666667</c:v>
                </c:pt>
                <c:pt idx="250">
                  <c:v>4.333333333333333</c:v>
                </c:pt>
                <c:pt idx="251">
                  <c:v>5.166666666666667</c:v>
                </c:pt>
                <c:pt idx="252">
                  <c:v>4.333333333333333</c:v>
                </c:pt>
                <c:pt idx="253">
                  <c:v>4.083333333333333</c:v>
                </c:pt>
                <c:pt idx="254">
                  <c:v>4.333333333333333</c:v>
                </c:pt>
                <c:pt idx="255">
                  <c:v>5.583333333333333</c:v>
                </c:pt>
                <c:pt idx="256">
                  <c:v>7.583333333333333</c:v>
                </c:pt>
                <c:pt idx="257">
                  <c:v>9.1666666666666661</c:v>
                </c:pt>
                <c:pt idx="258">
                  <c:v>10.75</c:v>
                </c:pt>
                <c:pt idx="259">
                  <c:v>13.083333333333334</c:v>
                </c:pt>
                <c:pt idx="260">
                  <c:v>15.583333333333334</c:v>
                </c:pt>
                <c:pt idx="261">
                  <c:v>17.833333333333332</c:v>
                </c:pt>
                <c:pt idx="262">
                  <c:v>19.583333333333332</c:v>
                </c:pt>
                <c:pt idx="263">
                  <c:v>21.666666666666668</c:v>
                </c:pt>
                <c:pt idx="264">
                  <c:v>24</c:v>
                </c:pt>
                <c:pt idx="265">
                  <c:v>26.5</c:v>
                </c:pt>
                <c:pt idx="266">
                  <c:v>27.75</c:v>
                </c:pt>
                <c:pt idx="267">
                  <c:v>28.666666666666668</c:v>
                </c:pt>
                <c:pt idx="268">
                  <c:v>29.583333333333332</c:v>
                </c:pt>
                <c:pt idx="269">
                  <c:v>29.75</c:v>
                </c:pt>
                <c:pt idx="270">
                  <c:v>29.833333333333332</c:v>
                </c:pt>
                <c:pt idx="271">
                  <c:v>29.166666666666668</c:v>
                </c:pt>
                <c:pt idx="272">
                  <c:v>27.916666666666668</c:v>
                </c:pt>
                <c:pt idx="273">
                  <c:v>25.416666666666668</c:v>
                </c:pt>
                <c:pt idx="274">
                  <c:v>23.416666666666668</c:v>
                </c:pt>
                <c:pt idx="275">
                  <c:v>21.083333333333332</c:v>
                </c:pt>
                <c:pt idx="276">
                  <c:v>18.333333333333332</c:v>
                </c:pt>
                <c:pt idx="277">
                  <c:v>15.75</c:v>
                </c:pt>
                <c:pt idx="278">
                  <c:v>13.583333333333334</c:v>
                </c:pt>
                <c:pt idx="279">
                  <c:v>10.416666666666666</c:v>
                </c:pt>
                <c:pt idx="280">
                  <c:v>6.916666666666667</c:v>
                </c:pt>
                <c:pt idx="281">
                  <c:v>4.333333333333333</c:v>
                </c:pt>
                <c:pt idx="282">
                  <c:v>2.4166666666666665</c:v>
                </c:pt>
                <c:pt idx="283">
                  <c:v>-0.5</c:v>
                </c:pt>
                <c:pt idx="284">
                  <c:v>-2.8333333333333335</c:v>
                </c:pt>
                <c:pt idx="285">
                  <c:v>-5.416666666666667</c:v>
                </c:pt>
                <c:pt idx="286">
                  <c:v>-6.833333333333333</c:v>
                </c:pt>
                <c:pt idx="287">
                  <c:v>-9.5</c:v>
                </c:pt>
                <c:pt idx="288">
                  <c:v>-10.25</c:v>
                </c:pt>
                <c:pt idx="289">
                  <c:v>-12.833333333333334</c:v>
                </c:pt>
                <c:pt idx="290">
                  <c:v>-15</c:v>
                </c:pt>
                <c:pt idx="291">
                  <c:v>-17.25</c:v>
                </c:pt>
                <c:pt idx="292">
                  <c:v>-19.666666666666668</c:v>
                </c:pt>
                <c:pt idx="293">
                  <c:v>-21.5</c:v>
                </c:pt>
                <c:pt idx="294">
                  <c:v>-23.333333333333332</c:v>
                </c:pt>
                <c:pt idx="295">
                  <c:v>-25.916666666666668</c:v>
                </c:pt>
                <c:pt idx="296">
                  <c:v>-28</c:v>
                </c:pt>
                <c:pt idx="297">
                  <c:v>-29.833333333333332</c:v>
                </c:pt>
                <c:pt idx="298">
                  <c:v>-33.083333333333336</c:v>
                </c:pt>
                <c:pt idx="299">
                  <c:v>-35.5</c:v>
                </c:pt>
                <c:pt idx="300">
                  <c:v>-38.833333333333336</c:v>
                </c:pt>
                <c:pt idx="301">
                  <c:v>-40.083333333333336</c:v>
                </c:pt>
                <c:pt idx="302">
                  <c:v>-42</c:v>
                </c:pt>
                <c:pt idx="303">
                  <c:v>-42.166666666666664</c:v>
                </c:pt>
                <c:pt idx="304">
                  <c:v>-41.833333333333336</c:v>
                </c:pt>
                <c:pt idx="305">
                  <c:v>-42.083333333333336</c:v>
                </c:pt>
                <c:pt idx="306">
                  <c:v>-43.083333333333336</c:v>
                </c:pt>
                <c:pt idx="307">
                  <c:v>-41.75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F6-40CF-A48C-00E441340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81600"/>
        <c:axId val="126283136"/>
      </c:lineChart>
      <c:dateAx>
        <c:axId val="1262816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6283136"/>
        <c:crosses val="autoZero"/>
        <c:auto val="1"/>
        <c:lblOffset val="100"/>
        <c:baseTimeUnit val="months"/>
      </c:dateAx>
      <c:valAx>
        <c:axId val="126283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LU"/>
                  <a:t>Moving average of 12 months of the balance of positive and negative answers </a:t>
                </a:r>
              </a:p>
            </c:rich>
          </c:tx>
          <c:layout>
            <c:manualLayout>
              <c:xMode val="edge"/>
              <c:yMode val="edge"/>
              <c:x val="5.7171384650365033E-3"/>
              <c:y val="0.1281600366569798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628160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19774031070974885"/>
          <c:y val="0.95252679938744256"/>
          <c:w val="0.65630944437030125"/>
          <c:h val="3.3690658499234249E-2"/>
        </c:manualLayout>
      </c:layout>
      <c:overlay val="0"/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4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1361</xdr:rowOff>
    </xdr:from>
    <xdr:to>
      <xdr:col>0</xdr:col>
      <xdr:colOff>2529100</xdr:colOff>
      <xdr:row>4</xdr:row>
      <xdr:rowOff>292072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1"/>
          <a:ext cx="2529100" cy="1183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66675</xdr:rowOff>
    </xdr:from>
    <xdr:to>
      <xdr:col>14</xdr:col>
      <xdr:colOff>372533</xdr:colOff>
      <xdr:row>34</xdr:row>
      <xdr:rowOff>133350</xdr:rowOff>
    </xdr:to>
    <xdr:graphicFrame macro="">
      <xdr:nvGraphicFramePr>
        <xdr:cNvPr id="439829" name="Chart 10">
          <a:extLst>
            <a:ext uri="{FF2B5EF4-FFF2-40B4-BE49-F238E27FC236}">
              <a16:creationId xmlns:a16="http://schemas.microsoft.com/office/drawing/2014/main" id="{00000000-0008-0000-0200-000015B6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104775</xdr:colOff>
      <xdr:row>34</xdr:row>
      <xdr:rowOff>95251</xdr:rowOff>
    </xdr:from>
    <xdr:to>
      <xdr:col>14</xdr:col>
      <xdr:colOff>474836</xdr:colOff>
      <xdr:row>35</xdr:row>
      <xdr:rowOff>28576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5600701"/>
          <a:ext cx="979661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0.26296</cdr:x>
      <cdr:y>0.8365</cdr:y>
    </cdr:from>
    <cdr:to>
      <cdr:x>0.25827</cdr:x>
      <cdr:y>0.83675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2700" y="54578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L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</xdr:rowOff>
    </xdr:from>
    <xdr:to>
      <xdr:col>0</xdr:col>
      <xdr:colOff>2529100</xdr:colOff>
      <xdr:row>4</xdr:row>
      <xdr:rowOff>310215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"/>
          <a:ext cx="2529100" cy="11833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66676</xdr:rowOff>
    </xdr:from>
    <xdr:to>
      <xdr:col>14</xdr:col>
      <xdr:colOff>418231</xdr:colOff>
      <xdr:row>34</xdr:row>
      <xdr:rowOff>178595</xdr:rowOff>
    </xdr:to>
    <xdr:graphicFrame macro="">
      <xdr:nvGraphicFramePr>
        <xdr:cNvPr id="711147" name="Chart 10">
          <a:extLst>
            <a:ext uri="{FF2B5EF4-FFF2-40B4-BE49-F238E27FC236}">
              <a16:creationId xmlns:a16="http://schemas.microsoft.com/office/drawing/2014/main" id="{00000000-0008-0000-0500-0000EBD9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30956</xdr:colOff>
      <xdr:row>34</xdr:row>
      <xdr:rowOff>88107</xdr:rowOff>
    </xdr:from>
    <xdr:to>
      <xdr:col>14</xdr:col>
      <xdr:colOff>398635</xdr:colOff>
      <xdr:row>35</xdr:row>
      <xdr:rowOff>21432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755482"/>
          <a:ext cx="974898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0.25875</cdr:x>
      <cdr:y>0.84375</cdr:y>
    </cdr:from>
    <cdr:to>
      <cdr:x>0.25776</cdr:x>
      <cdr:y>0.844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52700" y="54578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LU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tabSelected="1" topLeftCell="A7" workbookViewId="0">
      <selection activeCell="E8" sqref="E8"/>
    </sheetView>
  </sheetViews>
  <sheetFormatPr defaultColWidth="8.85546875" defaultRowHeight="18.75"/>
  <cols>
    <col min="1" max="1" width="21.140625" style="8" customWidth="1"/>
    <col min="2" max="2" width="64.42578125" style="8" bestFit="1" customWidth="1"/>
    <col min="3" max="3" width="3.140625" style="5" customWidth="1"/>
    <col min="4" max="4" width="22" style="12" customWidth="1"/>
    <col min="5" max="5" width="78.5703125" style="12" customWidth="1"/>
    <col min="6" max="16384" width="8.85546875" style="8"/>
  </cols>
  <sheetData>
    <row r="1" spans="1:11" s="5" customFormat="1" ht="13.5" customHeight="1">
      <c r="A1" s="137" t="s">
        <v>89</v>
      </c>
      <c r="B1" s="137"/>
      <c r="C1" s="4"/>
      <c r="D1" s="137" t="s">
        <v>90</v>
      </c>
      <c r="E1" s="137"/>
      <c r="F1" s="4"/>
      <c r="G1" s="4"/>
      <c r="H1" s="4"/>
      <c r="I1" s="4"/>
      <c r="J1" s="4"/>
      <c r="K1" s="4"/>
    </row>
    <row r="2" spans="1:11" s="5" customFormat="1">
      <c r="A2" s="137"/>
      <c r="B2" s="137"/>
      <c r="C2" s="4"/>
      <c r="D2" s="137"/>
      <c r="E2" s="137"/>
      <c r="F2" s="4"/>
      <c r="G2" s="4"/>
      <c r="H2" s="4"/>
      <c r="I2" s="4"/>
      <c r="J2" s="4"/>
      <c r="K2" s="4"/>
    </row>
    <row r="3" spans="1:11" s="5" customFormat="1">
      <c r="A3" s="138" t="s">
        <v>87</v>
      </c>
      <c r="B3" s="138"/>
      <c r="C3" s="4"/>
      <c r="D3" s="138" t="s">
        <v>88</v>
      </c>
      <c r="E3" s="138"/>
      <c r="F3" s="4"/>
      <c r="G3" s="4"/>
      <c r="H3" s="4"/>
      <c r="I3" s="4"/>
      <c r="J3" s="4"/>
      <c r="K3" s="4"/>
    </row>
    <row r="4" spans="1:11" s="5" customFormat="1">
      <c r="A4" s="6"/>
      <c r="B4" s="6"/>
      <c r="C4" s="4"/>
      <c r="D4" s="6"/>
      <c r="E4" s="6"/>
    </row>
    <row r="5" spans="1:11">
      <c r="A5" s="7" t="s">
        <v>56</v>
      </c>
      <c r="B5" s="7" t="s">
        <v>57</v>
      </c>
      <c r="C5" s="4"/>
      <c r="D5" s="7" t="s">
        <v>61</v>
      </c>
      <c r="E5" s="7" t="s">
        <v>62</v>
      </c>
    </row>
    <row r="6" spans="1:11">
      <c r="A6" s="9"/>
      <c r="B6" s="9"/>
      <c r="C6" s="4"/>
      <c r="D6" s="9"/>
      <c r="E6" s="9"/>
    </row>
    <row r="7" spans="1:11" ht="37.5">
      <c r="A7" s="10" t="s">
        <v>58</v>
      </c>
      <c r="B7" s="128" t="s">
        <v>105</v>
      </c>
      <c r="C7" s="4"/>
      <c r="D7" s="10" t="s">
        <v>63</v>
      </c>
      <c r="E7" s="9" t="s">
        <v>106</v>
      </c>
    </row>
    <row r="8" spans="1:11">
      <c r="A8" s="10" t="s">
        <v>59</v>
      </c>
      <c r="B8" s="9" t="s">
        <v>60</v>
      </c>
      <c r="C8" s="4"/>
      <c r="D8" s="10" t="s">
        <v>64</v>
      </c>
      <c r="E8" s="9" t="s">
        <v>65</v>
      </c>
    </row>
    <row r="9" spans="1:11">
      <c r="A9" s="10" t="s">
        <v>67</v>
      </c>
      <c r="B9" s="8" t="s">
        <v>66</v>
      </c>
      <c r="C9" s="4"/>
      <c r="D9" s="11" t="s">
        <v>67</v>
      </c>
      <c r="E9" s="12" t="s">
        <v>68</v>
      </c>
    </row>
    <row r="10" spans="1:11">
      <c r="A10" s="9"/>
      <c r="B10" s="9"/>
      <c r="C10" s="4"/>
      <c r="D10" s="9"/>
      <c r="E10" s="9"/>
    </row>
    <row r="11" spans="1:11">
      <c r="A11" s="9"/>
      <c r="B11" s="9"/>
      <c r="C11" s="4"/>
      <c r="D11" s="9"/>
      <c r="E11" s="9"/>
    </row>
    <row r="12" spans="1:11">
      <c r="A12" s="9"/>
      <c r="B12" s="9"/>
      <c r="C12" s="4"/>
      <c r="D12" s="9"/>
      <c r="E12" s="9"/>
    </row>
    <row r="13" spans="1:11">
      <c r="A13" s="9"/>
      <c r="B13" s="9"/>
      <c r="C13" s="4"/>
      <c r="D13" s="9"/>
      <c r="E13" s="9"/>
    </row>
    <row r="14" spans="1:11">
      <c r="A14" s="9"/>
      <c r="B14" s="9"/>
      <c r="C14" s="4"/>
      <c r="D14" s="9"/>
      <c r="E14" s="9"/>
    </row>
    <row r="15" spans="1:11">
      <c r="A15" s="9"/>
      <c r="B15" s="13" t="str">
        <f>IRJ2_FR!I1</f>
        <v>Édition du 21 août 2025 N°8/2025</v>
      </c>
      <c r="C15" s="4"/>
      <c r="D15" s="9"/>
      <c r="E15" s="9" t="str">
        <f>IRJ2_EN!I1</f>
        <v>Edition of August 21st, 2025 N°8/2025</v>
      </c>
    </row>
    <row r="16" spans="1:11">
      <c r="C16" s="4"/>
      <c r="D16" s="9"/>
      <c r="E16" s="9"/>
    </row>
    <row r="17" spans="3:5">
      <c r="C17" s="4"/>
      <c r="D17" s="9"/>
      <c r="E17" s="9"/>
    </row>
    <row r="18" spans="3:5">
      <c r="C18" s="4"/>
      <c r="D18" s="9"/>
      <c r="E18" s="13"/>
    </row>
    <row r="19" spans="3:5">
      <c r="C19" s="4"/>
    </row>
    <row r="20" spans="3:5">
      <c r="C20" s="4"/>
    </row>
    <row r="21" spans="3:5">
      <c r="C21" s="4"/>
    </row>
    <row r="22" spans="3:5">
      <c r="C22" s="4"/>
    </row>
    <row r="23" spans="3:5">
      <c r="C23" s="4"/>
    </row>
    <row r="24" spans="3:5">
      <c r="C24" s="4"/>
    </row>
    <row r="25" spans="3:5">
      <c r="C25" s="4"/>
    </row>
    <row r="26" spans="3:5">
      <c r="C26" s="4"/>
    </row>
    <row r="27" spans="3:5">
      <c r="C27" s="4"/>
    </row>
    <row r="28" spans="3:5">
      <c r="C28" s="4"/>
    </row>
    <row r="29" spans="3:5">
      <c r="C29" s="4"/>
    </row>
    <row r="30" spans="3:5">
      <c r="C30" s="4"/>
    </row>
    <row r="31" spans="3:5">
      <c r="C31" s="4"/>
    </row>
    <row r="32" spans="3:5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</sheetData>
  <mergeCells count="4">
    <mergeCell ref="A1:B2"/>
    <mergeCell ref="D1:E2"/>
    <mergeCell ref="A3:B3"/>
    <mergeCell ref="D3:E3"/>
  </mergeCells>
  <hyperlinks>
    <hyperlink ref="A7" location="IRJ2_FR!A1" display="IRJ2_FR" xr:uid="{00000000-0004-0000-0000-000000000000}"/>
    <hyperlink ref="A8" location="graphJ2_FR!A1" display="graphique J2_FR" xr:uid="{00000000-0004-0000-0000-000001000000}"/>
    <hyperlink ref="A9" location="données_J2!A1" display="données J2" xr:uid="{00000000-0004-0000-0000-000002000000}"/>
    <hyperlink ref="D8" location="graphJ2_EN!A1" display="graphique J2_EN" xr:uid="{00000000-0004-0000-0000-000003000000}"/>
    <hyperlink ref="D7" location="IRJ2_EN!A1" display="IRJ2_EN" xr:uid="{00000000-0004-0000-0000-000004000000}"/>
    <hyperlink ref="D9" location="données_J2!A1" display="données J2" xr:uid="{00000000-0004-0000-0000-000005000000}"/>
  </hyperlink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93"/>
  <sheetViews>
    <sheetView showGridLines="0" topLeftCell="A7" zoomScale="85" zoomScaleNormal="85" workbookViewId="0">
      <selection activeCell="I16" sqref="I16:I58"/>
    </sheetView>
  </sheetViews>
  <sheetFormatPr defaultColWidth="9.5703125" defaultRowHeight="12.75"/>
  <cols>
    <col min="1" max="1" width="46.85546875" style="28" customWidth="1"/>
    <col min="2" max="2" width="17.5703125" style="28" customWidth="1"/>
    <col min="3" max="3" width="17.5703125" style="29" customWidth="1"/>
    <col min="4" max="9" width="17.5703125" style="28" customWidth="1"/>
    <col min="10" max="16384" width="9.5703125" style="28"/>
  </cols>
  <sheetData>
    <row r="1" spans="1:25" s="16" customFormat="1" ht="15.75">
      <c r="A1" s="14"/>
      <c r="B1" s="14"/>
      <c r="C1" s="14"/>
      <c r="D1" s="14"/>
      <c r="E1" s="14"/>
      <c r="F1" s="14"/>
      <c r="G1" s="14"/>
      <c r="H1" s="14"/>
      <c r="I1" s="15" t="s">
        <v>107</v>
      </c>
    </row>
    <row r="2" spans="1:25" s="16" customFormat="1" ht="12.75" customHeight="1">
      <c r="A2" s="14"/>
      <c r="B2" s="14"/>
      <c r="C2" s="14"/>
      <c r="D2" s="14"/>
      <c r="E2" s="14"/>
      <c r="F2" s="14"/>
      <c r="G2" s="14"/>
      <c r="H2" s="14"/>
      <c r="I2" s="15"/>
    </row>
    <row r="3" spans="1:25" s="18" customFormat="1" ht="28.5">
      <c r="A3" s="139" t="s">
        <v>103</v>
      </c>
      <c r="B3" s="139"/>
      <c r="C3" s="139"/>
      <c r="D3" s="139"/>
      <c r="E3" s="139"/>
      <c r="F3" s="139"/>
      <c r="G3" s="139"/>
      <c r="H3" s="139"/>
      <c r="I3" s="139"/>
      <c r="J3" s="17"/>
      <c r="K3" s="17"/>
    </row>
    <row r="4" spans="1:25" s="16" customFormat="1" ht="12.75" customHeight="1">
      <c r="A4" s="19"/>
      <c r="B4" s="14"/>
      <c r="C4" s="14"/>
      <c r="D4" s="14"/>
      <c r="E4" s="14"/>
      <c r="F4" s="14"/>
      <c r="G4" s="14"/>
      <c r="H4" s="14"/>
      <c r="I4" s="14"/>
    </row>
    <row r="5" spans="1:25" s="21" customFormat="1" ht="27.75" customHeight="1">
      <c r="A5" s="142" t="s">
        <v>91</v>
      </c>
      <c r="B5" s="142"/>
      <c r="C5" s="142"/>
      <c r="D5" s="142"/>
      <c r="E5" s="142"/>
      <c r="F5" s="142"/>
      <c r="G5" s="142"/>
      <c r="H5" s="142"/>
      <c r="I5" s="142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s="24" customFormat="1" ht="4.5" customHeight="1">
      <c r="A6" s="14"/>
      <c r="B6" s="14"/>
      <c r="C6" s="14"/>
      <c r="D6" s="14"/>
      <c r="E6" s="14"/>
      <c r="F6" s="14"/>
      <c r="G6" s="14"/>
      <c r="H6" s="14"/>
      <c r="I6" s="14"/>
      <c r="J6" s="22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s="26" customFormat="1" ht="21">
      <c r="A7" s="140" t="s">
        <v>108</v>
      </c>
      <c r="B7" s="140"/>
      <c r="C7" s="140"/>
      <c r="D7" s="140"/>
      <c r="E7" s="140"/>
      <c r="F7" s="140"/>
      <c r="G7" s="140"/>
      <c r="H7" s="140"/>
      <c r="I7" s="140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5.75">
      <c r="A8" s="141" t="s">
        <v>0</v>
      </c>
      <c r="B8" s="141"/>
      <c r="C8" s="141"/>
      <c r="D8" s="141"/>
      <c r="E8" s="141"/>
      <c r="F8" s="141"/>
      <c r="G8" s="141"/>
      <c r="H8" s="141"/>
      <c r="I8" s="141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6.75" customHeight="1"/>
    <row r="10" spans="1:25" ht="15.75" customHeight="1">
      <c r="A10" s="143" t="s">
        <v>1</v>
      </c>
      <c r="B10" s="146" t="s">
        <v>69</v>
      </c>
      <c r="C10" s="147"/>
      <c r="D10" s="153" t="s">
        <v>72</v>
      </c>
      <c r="E10" s="154"/>
      <c r="F10" s="157" t="s">
        <v>70</v>
      </c>
      <c r="G10" s="158"/>
      <c r="H10" s="157" t="s">
        <v>71</v>
      </c>
      <c r="I10" s="158"/>
    </row>
    <row r="11" spans="1:25" ht="15.75" customHeight="1">
      <c r="A11" s="144"/>
      <c r="B11" s="148"/>
      <c r="C11" s="149"/>
      <c r="D11" s="155" t="s">
        <v>73</v>
      </c>
      <c r="E11" s="156"/>
      <c r="F11" s="150" t="s">
        <v>10</v>
      </c>
      <c r="G11" s="151"/>
      <c r="H11" s="150" t="s">
        <v>77</v>
      </c>
      <c r="I11" s="152"/>
    </row>
    <row r="12" spans="1:25" ht="15.75" customHeight="1">
      <c r="A12" s="145"/>
      <c r="B12" s="30" t="s">
        <v>11</v>
      </c>
      <c r="C12" s="31" t="s">
        <v>12</v>
      </c>
      <c r="D12" s="31" t="s">
        <v>11</v>
      </c>
      <c r="E12" s="31" t="s">
        <v>12</v>
      </c>
      <c r="F12" s="32" t="s">
        <v>11</v>
      </c>
      <c r="G12" s="32" t="s">
        <v>12</v>
      </c>
      <c r="H12" s="33" t="s">
        <v>11</v>
      </c>
      <c r="I12" s="33" t="s">
        <v>12</v>
      </c>
    </row>
    <row r="13" spans="1:25" ht="12.75" customHeight="1">
      <c r="A13" s="34"/>
      <c r="B13" s="35"/>
      <c r="C13" s="35"/>
      <c r="D13" s="35"/>
      <c r="E13" s="35"/>
      <c r="F13" s="35"/>
      <c r="G13" s="35"/>
      <c r="H13" s="35"/>
      <c r="I13" s="36"/>
    </row>
    <row r="14" spans="1:25" s="40" customFormat="1" ht="15.75">
      <c r="A14" s="37" t="s">
        <v>13</v>
      </c>
      <c r="B14" s="38"/>
      <c r="C14" s="38"/>
      <c r="D14" s="38"/>
      <c r="E14" s="38"/>
      <c r="F14" s="38"/>
      <c r="G14" s="38"/>
      <c r="H14" s="38"/>
      <c r="I14" s="39"/>
    </row>
    <row r="15" spans="1:25" ht="12.75" customHeight="1">
      <c r="A15" s="41"/>
      <c r="B15" s="35"/>
      <c r="C15" s="35"/>
      <c r="D15" s="35"/>
      <c r="E15" s="35"/>
      <c r="F15" s="35"/>
      <c r="G15" s="35"/>
      <c r="H15" s="35"/>
      <c r="I15" s="42"/>
      <c r="L15"/>
    </row>
    <row r="16" spans="1:25" ht="12.75" customHeight="1">
      <c r="A16" s="43" t="s">
        <v>2</v>
      </c>
      <c r="B16" s="44">
        <v>11.48660642939568</v>
      </c>
      <c r="C16" s="45">
        <v>11.425418520072233</v>
      </c>
      <c r="D16" s="44">
        <v>12.825414825915304</v>
      </c>
      <c r="E16" s="45">
        <v>15.554290858299943</v>
      </c>
      <c r="F16" s="44">
        <v>7.4388778175501091</v>
      </c>
      <c r="G16" s="45">
        <v>6.3909906955992444</v>
      </c>
      <c r="H16" s="44">
        <v>12.366136738640794</v>
      </c>
      <c r="I16" s="45">
        <v>10.030051277785656</v>
      </c>
      <c r="L16"/>
    </row>
    <row r="17" spans="1:12" ht="12.75" customHeight="1">
      <c r="A17" s="43" t="s">
        <v>3</v>
      </c>
      <c r="B17" s="44">
        <v>64.804253713533967</v>
      </c>
      <c r="C17" s="45">
        <v>64.80012181329792</v>
      </c>
      <c r="D17" s="44">
        <v>70.068833925527628</v>
      </c>
      <c r="E17" s="45">
        <v>61.255983861468032</v>
      </c>
      <c r="F17" s="44">
        <v>52.992042682302113</v>
      </c>
      <c r="G17" s="45">
        <v>61.617560981791193</v>
      </c>
      <c r="H17" s="44">
        <v>65.905935890282265</v>
      </c>
      <c r="I17" s="45">
        <v>70.60975706860593</v>
      </c>
      <c r="L17"/>
    </row>
    <row r="18" spans="1:12" ht="12.75" customHeight="1">
      <c r="A18" s="43" t="s">
        <v>4</v>
      </c>
      <c r="B18" s="44">
        <v>23.709141151891291</v>
      </c>
      <c r="C18" s="45">
        <v>23.774459800851236</v>
      </c>
      <c r="D18" s="44">
        <v>17.105750163547821</v>
      </c>
      <c r="E18" s="45">
        <v>23.189723103966877</v>
      </c>
      <c r="F18" s="44">
        <v>39.569082104745512</v>
      </c>
      <c r="G18" s="45">
        <v>31.991453884105265</v>
      </c>
      <c r="H18" s="44">
        <v>21.727930481854184</v>
      </c>
      <c r="I18" s="45">
        <v>19.360190964561781</v>
      </c>
      <c r="L18"/>
    </row>
    <row r="19" spans="1:12" ht="12.75" customHeight="1">
      <c r="A19" s="41"/>
      <c r="B19" s="46"/>
      <c r="C19" s="46"/>
      <c r="D19" s="46"/>
      <c r="E19" s="46"/>
      <c r="F19" s="46"/>
      <c r="G19" s="46"/>
      <c r="H19" s="46"/>
      <c r="I19" s="47"/>
      <c r="L19"/>
    </row>
    <row r="20" spans="1:12" s="40" customFormat="1" ht="15.75">
      <c r="A20" s="37" t="s">
        <v>14</v>
      </c>
      <c r="B20" s="48"/>
      <c r="C20" s="48"/>
      <c r="D20" s="48"/>
      <c r="E20" s="48"/>
      <c r="F20" s="48"/>
      <c r="G20" s="48"/>
      <c r="H20" s="48"/>
      <c r="I20" s="49"/>
      <c r="L20"/>
    </row>
    <row r="21" spans="1:12" ht="12.75" customHeight="1">
      <c r="A21" s="41"/>
      <c r="B21" s="46"/>
      <c r="C21" s="46"/>
      <c r="D21" s="46"/>
      <c r="E21" s="46"/>
      <c r="F21" s="46"/>
      <c r="G21" s="46"/>
      <c r="H21" s="46"/>
      <c r="I21" s="47"/>
      <c r="L21"/>
    </row>
    <row r="22" spans="1:12" ht="12.75" customHeight="1">
      <c r="A22" s="43" t="s">
        <v>8</v>
      </c>
      <c r="B22" s="44">
        <v>10.453562932442111</v>
      </c>
      <c r="C22" s="45">
        <v>11.829955576015147</v>
      </c>
      <c r="D22" s="44">
        <v>15.213452209243869</v>
      </c>
      <c r="E22" s="45">
        <v>15.506833402735833</v>
      </c>
      <c r="F22" s="44">
        <v>1.8807410287431015</v>
      </c>
      <c r="G22" s="45">
        <v>4.8464024235080529</v>
      </c>
      <c r="H22" s="44">
        <v>10.239783615702031</v>
      </c>
      <c r="I22" s="45">
        <v>12.123969146277537</v>
      </c>
      <c r="L22"/>
    </row>
    <row r="23" spans="1:12" ht="12.75" customHeight="1">
      <c r="A23" s="43" t="s">
        <v>9</v>
      </c>
      <c r="B23" s="44"/>
      <c r="C23" s="45"/>
      <c r="D23" s="135"/>
      <c r="E23" s="50"/>
      <c r="F23" s="44"/>
      <c r="G23" s="45"/>
      <c r="H23" s="44"/>
      <c r="I23" s="45"/>
      <c r="L23"/>
    </row>
    <row r="24" spans="1:12" ht="12.75" customHeight="1">
      <c r="A24" s="51" t="s">
        <v>15</v>
      </c>
      <c r="B24" s="44">
        <v>50.714443210111114</v>
      </c>
      <c r="C24" s="45">
        <v>54.468684703624596</v>
      </c>
      <c r="D24" s="44">
        <v>59.024558632045832</v>
      </c>
      <c r="E24" s="45">
        <v>60.227527312299593</v>
      </c>
      <c r="F24" s="44">
        <v>45.824048744257759</v>
      </c>
      <c r="G24" s="45">
        <v>51.953564269476018</v>
      </c>
      <c r="H24" s="44">
        <v>44.555218667685381</v>
      </c>
      <c r="I24" s="45">
        <v>49.752653702772427</v>
      </c>
      <c r="L24"/>
    </row>
    <row r="25" spans="1:12" ht="12.75" customHeight="1">
      <c r="A25" s="51" t="s">
        <v>16</v>
      </c>
      <c r="B25" s="44">
        <v>3.0662731662892035</v>
      </c>
      <c r="C25" s="45">
        <v>5.1127260892179223</v>
      </c>
      <c r="D25" s="44">
        <v>0.91513874742932255</v>
      </c>
      <c r="E25" s="45">
        <v>5.5705722608237025</v>
      </c>
      <c r="F25" s="44">
        <v>0</v>
      </c>
      <c r="G25" s="45">
        <v>0</v>
      </c>
      <c r="H25" s="44">
        <v>7.1481857797535353</v>
      </c>
      <c r="I25" s="45">
        <v>7.7571186388695974</v>
      </c>
      <c r="L25"/>
    </row>
    <row r="26" spans="1:12" ht="12.75" customHeight="1">
      <c r="A26" s="51" t="s">
        <v>17</v>
      </c>
      <c r="B26" s="44">
        <v>34.009230878311875</v>
      </c>
      <c r="C26" s="45">
        <v>30.135191374194285</v>
      </c>
      <c r="D26" s="44">
        <v>23.251333810487932</v>
      </c>
      <c r="E26" s="45">
        <v>23.392288996871986</v>
      </c>
      <c r="F26" s="44">
        <v>41.699686153042748</v>
      </c>
      <c r="G26" s="45">
        <v>38.486704951319595</v>
      </c>
      <c r="H26" s="44">
        <v>41.202012464354574</v>
      </c>
      <c r="I26" s="45">
        <v>32.334242961784661</v>
      </c>
      <c r="L26"/>
    </row>
    <row r="27" spans="1:12" ht="12.75" customHeight="1">
      <c r="A27" s="51" t="s">
        <v>18</v>
      </c>
      <c r="B27" s="44">
        <v>1.6721475798124203</v>
      </c>
      <c r="C27" s="45">
        <v>2.1972340831082215</v>
      </c>
      <c r="D27" s="44">
        <v>0</v>
      </c>
      <c r="E27" s="45">
        <v>0</v>
      </c>
      <c r="F27" s="44">
        <v>3.3548223734483913</v>
      </c>
      <c r="G27" s="45">
        <v>9.6597264277396722</v>
      </c>
      <c r="H27" s="44">
        <v>2.5103370743363893</v>
      </c>
      <c r="I27" s="45">
        <v>0</v>
      </c>
      <c r="L27"/>
    </row>
    <row r="28" spans="1:12" ht="12.75" customHeight="1">
      <c r="A28" s="51" t="s">
        <v>19</v>
      </c>
      <c r="B28" s="44">
        <v>22.297595804666784</v>
      </c>
      <c r="C28" s="45">
        <v>19.258592540579379</v>
      </c>
      <c r="D28" s="44">
        <v>26.566114439921481</v>
      </c>
      <c r="E28" s="45">
        <v>22.586580073048591</v>
      </c>
      <c r="F28" s="44">
        <v>33.648445083245605</v>
      </c>
      <c r="G28" s="45">
        <v>25.210304290562277</v>
      </c>
      <c r="H28" s="44">
        <v>11.173828326817951</v>
      </c>
      <c r="I28" s="45">
        <v>11.982095748638216</v>
      </c>
      <c r="L28"/>
    </row>
    <row r="29" spans="1:12" ht="12.75" customHeight="1">
      <c r="A29" s="51" t="s">
        <v>20</v>
      </c>
      <c r="B29" s="44">
        <v>3.2961067782014921</v>
      </c>
      <c r="C29" s="45">
        <v>3.6361864312049264</v>
      </c>
      <c r="D29" s="44">
        <v>2.3901670924991265</v>
      </c>
      <c r="E29" s="45">
        <v>3.7369440717529434</v>
      </c>
      <c r="F29" s="44">
        <v>2.8459548059663846</v>
      </c>
      <c r="G29" s="45">
        <v>4.1307356200253613</v>
      </c>
      <c r="H29" s="44">
        <v>4.5321686081947599</v>
      </c>
      <c r="I29" s="45">
        <v>3.2226845106143593</v>
      </c>
      <c r="L29"/>
    </row>
    <row r="30" spans="1:12" ht="12.75" customHeight="1">
      <c r="A30" s="41"/>
      <c r="B30" s="46"/>
      <c r="C30" s="46"/>
      <c r="D30" s="46"/>
      <c r="E30" s="46"/>
      <c r="F30" s="46"/>
      <c r="G30" s="46"/>
      <c r="H30" s="46"/>
      <c r="I30" s="47"/>
      <c r="L30"/>
    </row>
    <row r="31" spans="1:12" s="40" customFormat="1" ht="15.75">
      <c r="A31" s="37" t="s">
        <v>21</v>
      </c>
      <c r="B31" s="48"/>
      <c r="C31" s="48"/>
      <c r="D31" s="48"/>
      <c r="E31" s="48"/>
      <c r="F31" s="48"/>
      <c r="G31" s="48"/>
      <c r="H31" s="48"/>
      <c r="I31" s="49"/>
      <c r="L31"/>
    </row>
    <row r="32" spans="1:12" ht="12.75" customHeight="1">
      <c r="A32" s="41"/>
      <c r="B32" s="46"/>
      <c r="C32" s="46"/>
      <c r="D32" s="52"/>
      <c r="E32" s="52"/>
      <c r="F32" s="46"/>
      <c r="G32" s="46"/>
      <c r="H32" s="46"/>
      <c r="I32" s="47"/>
      <c r="L32"/>
    </row>
    <row r="33" spans="1:13" ht="12.75" customHeight="1">
      <c r="A33" s="43" t="s">
        <v>22</v>
      </c>
      <c r="B33" s="44">
        <v>2.9180314749035223</v>
      </c>
      <c r="C33" s="45">
        <v>7.0655472605698968</v>
      </c>
      <c r="D33" s="44">
        <v>4.378355992276532</v>
      </c>
      <c r="E33" s="45">
        <v>2.7355449472264768</v>
      </c>
      <c r="F33" s="44">
        <v>2.5499186839006351</v>
      </c>
      <c r="G33" s="45">
        <v>11.047852152755596</v>
      </c>
      <c r="H33" s="44">
        <v>1.5535920302980817</v>
      </c>
      <c r="I33" s="45">
        <v>9.326233508572475</v>
      </c>
      <c r="L33" s="129"/>
      <c r="M33" s="130"/>
    </row>
    <row r="34" spans="1:13" ht="12.75" customHeight="1">
      <c r="A34" s="43" t="s">
        <v>23</v>
      </c>
      <c r="B34" s="44">
        <v>58.574382918899992</v>
      </c>
      <c r="C34" s="45">
        <v>58.346980712248836</v>
      </c>
      <c r="D34" s="44">
        <v>59.72108578689614</v>
      </c>
      <c r="E34" s="45">
        <v>60.468602392119386</v>
      </c>
      <c r="F34" s="44">
        <v>50.505425427310215</v>
      </c>
      <c r="G34" s="45">
        <v>42.422066283078607</v>
      </c>
      <c r="H34" s="44">
        <v>61.970209778425748</v>
      </c>
      <c r="I34" s="45">
        <v>65.827342260547567</v>
      </c>
      <c r="L34"/>
    </row>
    <row r="35" spans="1:13" ht="12.75" customHeight="1">
      <c r="A35" s="43" t="s">
        <v>24</v>
      </c>
      <c r="B35" s="44">
        <v>38.507586527387502</v>
      </c>
      <c r="C35" s="45">
        <v>34.587472292268522</v>
      </c>
      <c r="D35" s="44">
        <v>35.900558593056779</v>
      </c>
      <c r="E35" s="45">
        <v>36.795855954235492</v>
      </c>
      <c r="F35" s="44">
        <v>46.94465706457899</v>
      </c>
      <c r="G35" s="45">
        <v>46.530081932965253</v>
      </c>
      <c r="H35" s="44">
        <v>36.476199558650784</v>
      </c>
      <c r="I35" s="45">
        <v>24.846421139236487</v>
      </c>
      <c r="L35"/>
    </row>
    <row r="36" spans="1:13" ht="12.75" customHeight="1">
      <c r="A36" s="41"/>
      <c r="B36" s="46"/>
      <c r="C36" s="46"/>
      <c r="D36" s="46"/>
      <c r="E36" s="46"/>
      <c r="F36" s="46"/>
      <c r="G36" s="46"/>
      <c r="H36" s="46"/>
      <c r="I36" s="47"/>
      <c r="L36"/>
    </row>
    <row r="37" spans="1:13" s="40" customFormat="1" ht="15.75">
      <c r="A37" s="37" t="s">
        <v>25</v>
      </c>
      <c r="B37" s="48"/>
      <c r="C37" s="48"/>
      <c r="D37" s="48"/>
      <c r="E37" s="48"/>
      <c r="F37" s="48"/>
      <c r="G37" s="48"/>
      <c r="H37" s="48"/>
      <c r="I37" s="49"/>
      <c r="L37"/>
    </row>
    <row r="38" spans="1:13" ht="12.75" customHeight="1">
      <c r="A38" s="41"/>
      <c r="B38" s="46"/>
      <c r="C38" s="46"/>
      <c r="D38" s="46"/>
      <c r="E38" s="46"/>
      <c r="F38" s="46"/>
      <c r="G38" s="46"/>
      <c r="H38" s="46"/>
      <c r="I38" s="47"/>
      <c r="L38"/>
    </row>
    <row r="39" spans="1:13" ht="12.75" customHeight="1">
      <c r="A39" s="43" t="s">
        <v>5</v>
      </c>
      <c r="B39" s="44">
        <v>11.917556306218509</v>
      </c>
      <c r="C39" s="45">
        <v>8.9624503392059438</v>
      </c>
      <c r="D39" s="136">
        <v>16.445643252953015</v>
      </c>
      <c r="E39" s="127">
        <v>11.665641282375745</v>
      </c>
      <c r="F39" s="136">
        <v>8.8677254408544908</v>
      </c>
      <c r="G39" s="127">
        <v>2.2168516498938584</v>
      </c>
      <c r="H39" s="136">
        <v>8.7825967259223301</v>
      </c>
      <c r="I39" s="127">
        <v>10.1689444217768</v>
      </c>
      <c r="L39"/>
    </row>
    <row r="40" spans="1:13" ht="12.75" customHeight="1">
      <c r="A40" s="43" t="s">
        <v>6</v>
      </c>
      <c r="B40" s="44">
        <v>74.141160531482697</v>
      </c>
      <c r="C40" s="45">
        <v>78.358747311353568</v>
      </c>
      <c r="D40" s="136">
        <v>73.398626180686819</v>
      </c>
      <c r="E40" s="127">
        <v>79.600548699814254</v>
      </c>
      <c r="F40" s="136">
        <v>63.743537048856744</v>
      </c>
      <c r="G40" s="127">
        <v>73.426996862501383</v>
      </c>
      <c r="H40" s="136">
        <v>80.912755585710343</v>
      </c>
      <c r="I40" s="127">
        <v>80.039491574878269</v>
      </c>
      <c r="L40"/>
    </row>
    <row r="41" spans="1:13" ht="12.75" customHeight="1">
      <c r="A41" s="43" t="s">
        <v>7</v>
      </c>
      <c r="B41" s="44">
        <v>13.941283484393548</v>
      </c>
      <c r="C41" s="45">
        <v>12.678802684993974</v>
      </c>
      <c r="D41" s="136">
        <v>10.155730170371378</v>
      </c>
      <c r="E41" s="127">
        <v>8.7338096009009671</v>
      </c>
      <c r="F41" s="136">
        <v>27.388738998630327</v>
      </c>
      <c r="G41" s="127">
        <v>24.356152962802568</v>
      </c>
      <c r="H41" s="136">
        <v>10.304648115671894</v>
      </c>
      <c r="I41" s="127">
        <v>9.791564456665089</v>
      </c>
      <c r="L41"/>
    </row>
    <row r="42" spans="1:13" ht="12.75" customHeight="1">
      <c r="A42" s="41"/>
      <c r="B42" s="46"/>
      <c r="C42" s="46"/>
      <c r="D42" s="46"/>
      <c r="E42" s="46"/>
      <c r="F42" s="46"/>
      <c r="G42" s="46"/>
      <c r="H42" s="46"/>
      <c r="I42" s="47"/>
      <c r="L42"/>
    </row>
    <row r="43" spans="1:13" ht="12.75" customHeight="1">
      <c r="A43" s="37" t="s">
        <v>101</v>
      </c>
      <c r="B43" s="133"/>
      <c r="C43" s="133"/>
      <c r="D43" s="133"/>
      <c r="E43" s="133"/>
      <c r="F43" s="133"/>
      <c r="G43" s="133"/>
      <c r="H43" s="133"/>
      <c r="I43" s="134"/>
      <c r="L43"/>
    </row>
    <row r="44" spans="1:13" ht="12.75" customHeight="1">
      <c r="A44" s="41"/>
      <c r="B44" s="46"/>
      <c r="C44" s="46"/>
      <c r="D44" s="46"/>
      <c r="E44" s="46"/>
      <c r="F44" s="46"/>
      <c r="G44" s="46"/>
      <c r="H44" s="136"/>
      <c r="I44" s="127"/>
      <c r="L44"/>
    </row>
    <row r="45" spans="1:13" ht="12.75" customHeight="1">
      <c r="A45" s="43" t="s">
        <v>92</v>
      </c>
      <c r="B45" s="44">
        <v>0.5053016161447641</v>
      </c>
      <c r="C45" s="45">
        <v>0.52641563915344425</v>
      </c>
      <c r="D45" s="44">
        <v>0</v>
      </c>
      <c r="E45" s="45">
        <v>0</v>
      </c>
      <c r="F45" s="44">
        <v>0</v>
      </c>
      <c r="G45" s="45">
        <v>0</v>
      </c>
      <c r="H45" s="136">
        <v>1.3407091001352958</v>
      </c>
      <c r="I45" s="127">
        <v>1.4223355143842986</v>
      </c>
      <c r="L45"/>
    </row>
    <row r="46" spans="1:13" ht="12.75" customHeight="1">
      <c r="A46" s="43" t="s">
        <v>93</v>
      </c>
      <c r="B46" s="44">
        <v>25.721655203295349</v>
      </c>
      <c r="C46" s="45">
        <v>27.949915779807817</v>
      </c>
      <c r="D46" s="44">
        <v>26.925353424489277</v>
      </c>
      <c r="E46" s="45">
        <v>23.090261407945952</v>
      </c>
      <c r="F46" s="44">
        <v>29.018168643111704</v>
      </c>
      <c r="G46" s="45">
        <v>46.616922800158953</v>
      </c>
      <c r="H46" s="136">
        <v>22.529899932021827</v>
      </c>
      <c r="I46" s="127">
        <v>21.761455575486959</v>
      </c>
      <c r="L46"/>
    </row>
    <row r="47" spans="1:13" ht="12.75" customHeight="1">
      <c r="A47" s="43" t="s">
        <v>94</v>
      </c>
      <c r="B47" s="44">
        <v>56.662414731310506</v>
      </c>
      <c r="C47" s="45">
        <v>53.643765289667648</v>
      </c>
      <c r="D47" s="44">
        <v>61.071071992726026</v>
      </c>
      <c r="E47" s="45">
        <v>63.029888435747452</v>
      </c>
      <c r="F47" s="44">
        <v>46.388833705524767</v>
      </c>
      <c r="G47" s="45">
        <v>25.334169642635437</v>
      </c>
      <c r="H47" s="136">
        <v>57.804223524488911</v>
      </c>
      <c r="I47" s="127">
        <v>60.83666223513724</v>
      </c>
      <c r="L47"/>
    </row>
    <row r="48" spans="1:13" ht="12.75" customHeight="1">
      <c r="A48" s="43" t="s">
        <v>95</v>
      </c>
      <c r="B48" s="44">
        <v>17.110628771344139</v>
      </c>
      <c r="C48" s="45">
        <v>17.879903626924573</v>
      </c>
      <c r="D48" s="44">
        <v>12.003574186795909</v>
      </c>
      <c r="E48" s="45">
        <v>13.879849739397564</v>
      </c>
      <c r="F48" s="44">
        <v>24.592999139705089</v>
      </c>
      <c r="G48" s="45">
        <v>28.048909032403419</v>
      </c>
      <c r="H48" s="136">
        <v>18.325167870658532</v>
      </c>
      <c r="I48" s="127">
        <v>15.979547128311657</v>
      </c>
      <c r="L48"/>
    </row>
    <row r="49" spans="1:12" ht="12.75" customHeight="1">
      <c r="A49" s="41"/>
      <c r="B49" s="46"/>
      <c r="C49" s="46"/>
      <c r="D49" s="46"/>
      <c r="E49" s="46"/>
      <c r="F49" s="46"/>
      <c r="G49" s="46"/>
      <c r="H49" s="46"/>
      <c r="I49" s="47"/>
      <c r="L49"/>
    </row>
    <row r="50" spans="1:12" s="40" customFormat="1" ht="15.75">
      <c r="A50" s="37" t="s">
        <v>26</v>
      </c>
      <c r="B50" s="48"/>
      <c r="C50" s="48"/>
      <c r="D50" s="48"/>
      <c r="E50" s="48"/>
      <c r="F50" s="48"/>
      <c r="G50" s="48"/>
      <c r="H50" s="48"/>
      <c r="I50" s="49"/>
      <c r="L50"/>
    </row>
    <row r="51" spans="1:12" ht="12.75" customHeight="1">
      <c r="A51" s="41"/>
      <c r="B51" s="46"/>
      <c r="C51" s="46"/>
      <c r="D51" s="46"/>
      <c r="E51" s="46"/>
      <c r="F51" s="46"/>
      <c r="G51" s="46"/>
      <c r="H51" s="46"/>
      <c r="I51" s="47"/>
      <c r="L51"/>
    </row>
    <row r="52" spans="1:12" ht="12.75" customHeight="1">
      <c r="A52" s="43" t="s">
        <v>5</v>
      </c>
      <c r="B52" s="44">
        <v>16.671999594985163</v>
      </c>
      <c r="C52" s="45">
        <v>18.257225879043578</v>
      </c>
      <c r="D52" s="44">
        <v>8.1943966411740767</v>
      </c>
      <c r="E52" s="45">
        <v>12.965834619561972</v>
      </c>
      <c r="F52" s="44">
        <v>9.402846668302578</v>
      </c>
      <c r="G52" s="45">
        <v>9.3198078101979824</v>
      </c>
      <c r="H52" s="44">
        <v>29.993996969060337</v>
      </c>
      <c r="I52" s="45">
        <v>29.503584240427159</v>
      </c>
      <c r="L52"/>
    </row>
    <row r="53" spans="1:12" ht="12.75" customHeight="1">
      <c r="A53" s="43" t="s">
        <v>6</v>
      </c>
      <c r="B53" s="44">
        <v>59.053788451275935</v>
      </c>
      <c r="C53" s="45">
        <v>54.255775371919114</v>
      </c>
      <c r="D53" s="44">
        <v>69.296954604541384</v>
      </c>
      <c r="E53" s="45">
        <v>61.038498495282539</v>
      </c>
      <c r="F53" s="44">
        <v>41.040022691553119</v>
      </c>
      <c r="G53" s="45">
        <v>50.557665550228364</v>
      </c>
      <c r="H53" s="44">
        <v>58.344112521188642</v>
      </c>
      <c r="I53" s="45">
        <v>49.153494574946542</v>
      </c>
      <c r="L53"/>
    </row>
    <row r="54" spans="1:12" ht="12.75" customHeight="1">
      <c r="A54" s="43" t="s">
        <v>7</v>
      </c>
      <c r="B54" s="44">
        <v>24.274209409190295</v>
      </c>
      <c r="C54" s="45">
        <v>27.486999443633024</v>
      </c>
      <c r="D54" s="44">
        <v>22.508645895245561</v>
      </c>
      <c r="E54" s="45">
        <v>25.995666976875476</v>
      </c>
      <c r="F54" s="44">
        <v>49.557127529510439</v>
      </c>
      <c r="G54" s="45">
        <v>40.122528896626285</v>
      </c>
      <c r="H54" s="44">
        <v>11.661888629610923</v>
      </c>
      <c r="I54" s="45">
        <v>21.342921574481636</v>
      </c>
      <c r="L54"/>
    </row>
    <row r="55" spans="1:12" ht="12.75" customHeight="1">
      <c r="A55" s="53"/>
      <c r="B55" s="46"/>
      <c r="C55" s="46"/>
      <c r="D55" s="46"/>
      <c r="E55" s="46"/>
      <c r="F55" s="46"/>
      <c r="G55" s="46"/>
      <c r="H55" s="46"/>
      <c r="I55" s="47"/>
      <c r="L55"/>
    </row>
    <row r="56" spans="1:12" s="40" customFormat="1" ht="15.75">
      <c r="A56" s="37" t="s">
        <v>27</v>
      </c>
      <c r="B56" s="48"/>
      <c r="C56" s="48"/>
      <c r="D56" s="48"/>
      <c r="E56" s="48"/>
      <c r="F56" s="48"/>
      <c r="G56" s="48"/>
      <c r="H56" s="48"/>
      <c r="I56" s="49"/>
      <c r="L56"/>
    </row>
    <row r="57" spans="1:12" s="40" customFormat="1" ht="12.75" customHeight="1">
      <c r="A57" s="54"/>
      <c r="B57" s="48"/>
      <c r="C57" s="48"/>
      <c r="D57" s="48"/>
      <c r="E57" s="48"/>
      <c r="F57" s="48"/>
      <c r="G57" s="48"/>
      <c r="H57" s="48"/>
      <c r="I57" s="49"/>
      <c r="L57"/>
    </row>
    <row r="58" spans="1:12" ht="12.75" customHeight="1">
      <c r="A58" s="43" t="s">
        <v>28</v>
      </c>
      <c r="B58" s="55">
        <v>6.7400801271274</v>
      </c>
      <c r="C58" s="56">
        <v>6.8553259404709204</v>
      </c>
      <c r="D58" s="55">
        <v>7.0438775385932297</v>
      </c>
      <c r="E58" s="56">
        <v>7.3277615178275397</v>
      </c>
      <c r="F58" s="55">
        <v>6.0365085794537725</v>
      </c>
      <c r="G58" s="56">
        <v>5.3410020212459539</v>
      </c>
      <c r="H58" s="55">
        <v>6.7850737763127427</v>
      </c>
      <c r="I58" s="56">
        <v>7.2723165745547682</v>
      </c>
      <c r="L58"/>
    </row>
    <row r="59" spans="1:12" ht="7.5" customHeight="1">
      <c r="A59" s="57"/>
      <c r="B59" s="58"/>
      <c r="C59" s="59"/>
      <c r="D59" s="60"/>
      <c r="E59" s="60"/>
      <c r="F59" s="60"/>
      <c r="G59" s="60"/>
      <c r="H59" s="60"/>
      <c r="I59" s="61"/>
    </row>
    <row r="60" spans="1:12" ht="7.5" customHeight="1">
      <c r="A60" s="62"/>
      <c r="B60" s="63"/>
      <c r="C60" s="64"/>
      <c r="D60" s="65"/>
      <c r="E60" s="65"/>
      <c r="F60" s="65"/>
      <c r="G60" s="65"/>
      <c r="H60" s="65"/>
      <c r="I60" s="65"/>
    </row>
    <row r="61" spans="1:12" ht="12" customHeight="1">
      <c r="C61" s="66"/>
      <c r="H61" s="67"/>
      <c r="I61" s="67"/>
    </row>
    <row r="62" spans="1:12" ht="15">
      <c r="A62" s="24"/>
      <c r="C62" s="28"/>
    </row>
    <row r="63" spans="1:12">
      <c r="C63" s="68"/>
      <c r="I63" s="69"/>
    </row>
    <row r="64" spans="1:12">
      <c r="C64" s="68"/>
      <c r="I64" s="69"/>
    </row>
    <row r="65" spans="3:9">
      <c r="C65" s="68"/>
      <c r="I65" s="69"/>
    </row>
    <row r="66" spans="3:9">
      <c r="C66" s="68"/>
      <c r="I66" s="69"/>
    </row>
    <row r="67" spans="3:9">
      <c r="C67" s="68"/>
      <c r="I67" s="69"/>
    </row>
    <row r="68" spans="3:9">
      <c r="C68" s="68"/>
      <c r="I68" s="69"/>
    </row>
    <row r="69" spans="3:9">
      <c r="C69" s="68"/>
      <c r="I69" s="69"/>
    </row>
    <row r="70" spans="3:9">
      <c r="C70" s="68"/>
      <c r="I70" s="69"/>
    </row>
    <row r="71" spans="3:9">
      <c r="C71" s="68"/>
      <c r="I71" s="69"/>
    </row>
    <row r="72" spans="3:9">
      <c r="C72" s="68"/>
      <c r="I72" s="69"/>
    </row>
    <row r="73" spans="3:9">
      <c r="C73" s="68"/>
      <c r="I73" s="69"/>
    </row>
    <row r="74" spans="3:9">
      <c r="C74" s="68"/>
      <c r="I74" s="69"/>
    </row>
    <row r="75" spans="3:9">
      <c r="C75" s="68"/>
      <c r="I75" s="69"/>
    </row>
    <row r="76" spans="3:9">
      <c r="C76" s="68"/>
      <c r="I76" s="69"/>
    </row>
    <row r="77" spans="3:9">
      <c r="C77" s="68"/>
      <c r="I77" s="69"/>
    </row>
    <row r="78" spans="3:9">
      <c r="C78" s="68"/>
      <c r="I78" s="69"/>
    </row>
    <row r="79" spans="3:9">
      <c r="C79" s="68"/>
      <c r="I79" s="69"/>
    </row>
    <row r="80" spans="3:9">
      <c r="C80" s="68"/>
      <c r="I80" s="69"/>
    </row>
    <row r="81" spans="3:9">
      <c r="C81" s="68"/>
      <c r="I81" s="69"/>
    </row>
    <row r="82" spans="3:9">
      <c r="C82" s="68"/>
      <c r="I82" s="69"/>
    </row>
    <row r="83" spans="3:9">
      <c r="C83" s="68"/>
      <c r="I83" s="69"/>
    </row>
    <row r="84" spans="3:9">
      <c r="C84" s="68"/>
      <c r="I84" s="69"/>
    </row>
    <row r="85" spans="3:9">
      <c r="C85" s="68"/>
      <c r="I85" s="69"/>
    </row>
    <row r="86" spans="3:9">
      <c r="C86" s="68"/>
      <c r="I86" s="69"/>
    </row>
    <row r="87" spans="3:9">
      <c r="C87" s="68"/>
      <c r="I87" s="69"/>
    </row>
    <row r="88" spans="3:9">
      <c r="C88" s="68"/>
      <c r="I88" s="69"/>
    </row>
    <row r="89" spans="3:9">
      <c r="C89" s="68"/>
      <c r="I89" s="69"/>
    </row>
    <row r="90" spans="3:9">
      <c r="C90" s="68"/>
      <c r="I90" s="69"/>
    </row>
    <row r="91" spans="3:9">
      <c r="C91" s="68"/>
      <c r="I91" s="69"/>
    </row>
    <row r="92" spans="3:9">
      <c r="C92" s="68"/>
      <c r="I92" s="69"/>
    </row>
    <row r="93" spans="3:9">
      <c r="C93" s="68"/>
      <c r="I93" s="69"/>
    </row>
    <row r="94" spans="3:9">
      <c r="C94" s="68"/>
      <c r="I94" s="69"/>
    </row>
    <row r="95" spans="3:9">
      <c r="C95" s="68"/>
      <c r="I95" s="69"/>
    </row>
    <row r="96" spans="3:9">
      <c r="C96" s="68"/>
    </row>
    <row r="97" spans="3:3">
      <c r="C97" s="68"/>
    </row>
    <row r="98" spans="3:3">
      <c r="C98" s="68"/>
    </row>
    <row r="99" spans="3:3">
      <c r="C99" s="68"/>
    </row>
    <row r="100" spans="3:3">
      <c r="C100" s="68"/>
    </row>
    <row r="101" spans="3:3">
      <c r="C101" s="68"/>
    </row>
    <row r="102" spans="3:3">
      <c r="C102" s="68"/>
    </row>
    <row r="103" spans="3:3">
      <c r="C103" s="68"/>
    </row>
    <row r="104" spans="3:3">
      <c r="C104" s="68"/>
    </row>
    <row r="105" spans="3:3">
      <c r="C105" s="68"/>
    </row>
    <row r="106" spans="3:3">
      <c r="C106" s="68"/>
    </row>
    <row r="107" spans="3:3">
      <c r="C107" s="68"/>
    </row>
    <row r="108" spans="3:3">
      <c r="C108" s="68"/>
    </row>
    <row r="109" spans="3:3">
      <c r="C109" s="68"/>
    </row>
    <row r="110" spans="3:3">
      <c r="C110" s="68"/>
    </row>
    <row r="111" spans="3:3">
      <c r="C111" s="68"/>
    </row>
    <row r="112" spans="3:3">
      <c r="C112" s="68"/>
    </row>
    <row r="113" spans="3:3">
      <c r="C113" s="68"/>
    </row>
    <row r="114" spans="3:3">
      <c r="C114" s="68"/>
    </row>
    <row r="115" spans="3:3">
      <c r="C115" s="68"/>
    </row>
    <row r="116" spans="3:3">
      <c r="C116" s="68"/>
    </row>
    <row r="117" spans="3:3">
      <c r="C117" s="68"/>
    </row>
    <row r="118" spans="3:3">
      <c r="C118" s="68"/>
    </row>
    <row r="119" spans="3:3">
      <c r="C119" s="68"/>
    </row>
    <row r="120" spans="3:3">
      <c r="C120" s="68"/>
    </row>
    <row r="121" spans="3:3">
      <c r="C121" s="68"/>
    </row>
    <row r="122" spans="3:3">
      <c r="C122" s="68"/>
    </row>
    <row r="123" spans="3:3">
      <c r="C123" s="68"/>
    </row>
    <row r="124" spans="3:3">
      <c r="C124" s="68"/>
    </row>
    <row r="125" spans="3:3">
      <c r="C125" s="68"/>
    </row>
    <row r="126" spans="3:3">
      <c r="C126" s="68"/>
    </row>
    <row r="127" spans="3:3">
      <c r="C127" s="68"/>
    </row>
    <row r="128" spans="3:3">
      <c r="C128" s="68"/>
    </row>
    <row r="129" spans="3:3">
      <c r="C129" s="68"/>
    </row>
    <row r="130" spans="3:3">
      <c r="C130" s="68"/>
    </row>
    <row r="131" spans="3:3">
      <c r="C131" s="68"/>
    </row>
    <row r="132" spans="3:3">
      <c r="C132" s="68"/>
    </row>
    <row r="133" spans="3:3">
      <c r="C133" s="68"/>
    </row>
    <row r="134" spans="3:3">
      <c r="C134" s="68"/>
    </row>
    <row r="135" spans="3:3">
      <c r="C135" s="68"/>
    </row>
    <row r="136" spans="3:3">
      <c r="C136" s="68"/>
    </row>
    <row r="137" spans="3:3">
      <c r="C137" s="68"/>
    </row>
    <row r="138" spans="3:3">
      <c r="C138" s="68"/>
    </row>
    <row r="139" spans="3:3">
      <c r="C139" s="68"/>
    </row>
    <row r="140" spans="3:3">
      <c r="C140" s="68"/>
    </row>
    <row r="141" spans="3:3">
      <c r="C141" s="68"/>
    </row>
    <row r="142" spans="3:3">
      <c r="C142" s="68"/>
    </row>
    <row r="143" spans="3:3">
      <c r="C143" s="68"/>
    </row>
    <row r="144" spans="3:3">
      <c r="C144" s="68"/>
    </row>
    <row r="145" spans="3:3">
      <c r="C145" s="68"/>
    </row>
    <row r="146" spans="3:3">
      <c r="C146" s="68"/>
    </row>
    <row r="147" spans="3:3">
      <c r="C147" s="68"/>
    </row>
    <row r="148" spans="3:3">
      <c r="C148" s="68"/>
    </row>
    <row r="149" spans="3:3">
      <c r="C149" s="68"/>
    </row>
    <row r="150" spans="3:3">
      <c r="C150" s="68"/>
    </row>
    <row r="151" spans="3:3">
      <c r="C151" s="68"/>
    </row>
    <row r="152" spans="3:3">
      <c r="C152" s="68"/>
    </row>
    <row r="153" spans="3:3">
      <c r="C153" s="68"/>
    </row>
    <row r="154" spans="3:3">
      <c r="C154" s="68"/>
    </row>
    <row r="155" spans="3:3">
      <c r="C155" s="68"/>
    </row>
    <row r="156" spans="3:3">
      <c r="C156" s="68"/>
    </row>
    <row r="157" spans="3:3">
      <c r="C157" s="68"/>
    </row>
    <row r="158" spans="3:3">
      <c r="C158" s="68"/>
    </row>
    <row r="159" spans="3:3">
      <c r="C159" s="68"/>
    </row>
    <row r="160" spans="3:3">
      <c r="C160" s="68"/>
    </row>
    <row r="161" spans="3:3">
      <c r="C161" s="68"/>
    </row>
    <row r="162" spans="3:3">
      <c r="C162" s="68"/>
    </row>
    <row r="163" spans="3:3">
      <c r="C163" s="68"/>
    </row>
    <row r="164" spans="3:3">
      <c r="C164" s="68"/>
    </row>
    <row r="165" spans="3:3">
      <c r="C165" s="68"/>
    </row>
    <row r="166" spans="3:3">
      <c r="C166" s="68"/>
    </row>
    <row r="167" spans="3:3">
      <c r="C167" s="68"/>
    </row>
    <row r="168" spans="3:3">
      <c r="C168" s="68"/>
    </row>
    <row r="169" spans="3:3">
      <c r="C169" s="68"/>
    </row>
    <row r="170" spans="3:3">
      <c r="C170" s="68"/>
    </row>
    <row r="171" spans="3:3">
      <c r="C171" s="68"/>
    </row>
    <row r="172" spans="3:3">
      <c r="C172" s="68"/>
    </row>
    <row r="173" spans="3:3">
      <c r="C173" s="68"/>
    </row>
    <row r="174" spans="3:3">
      <c r="C174" s="68"/>
    </row>
    <row r="175" spans="3:3">
      <c r="C175" s="68"/>
    </row>
    <row r="176" spans="3:3">
      <c r="C176" s="68"/>
    </row>
    <row r="177" spans="3:3">
      <c r="C177" s="68"/>
    </row>
    <row r="178" spans="3:3">
      <c r="C178" s="68"/>
    </row>
    <row r="179" spans="3:3">
      <c r="C179" s="68"/>
    </row>
    <row r="180" spans="3:3">
      <c r="C180" s="68"/>
    </row>
    <row r="181" spans="3:3">
      <c r="C181" s="68"/>
    </row>
    <row r="182" spans="3:3">
      <c r="C182" s="68"/>
    </row>
    <row r="183" spans="3:3">
      <c r="C183" s="68"/>
    </row>
    <row r="184" spans="3:3">
      <c r="C184" s="68"/>
    </row>
    <row r="185" spans="3:3">
      <c r="C185" s="68"/>
    </row>
    <row r="186" spans="3:3">
      <c r="C186" s="68"/>
    </row>
    <row r="187" spans="3:3">
      <c r="C187" s="68"/>
    </row>
    <row r="188" spans="3:3">
      <c r="C188" s="68"/>
    </row>
    <row r="189" spans="3:3">
      <c r="C189" s="68"/>
    </row>
    <row r="190" spans="3:3">
      <c r="C190" s="68"/>
    </row>
    <row r="191" spans="3:3">
      <c r="C191" s="68"/>
    </row>
    <row r="192" spans="3:3">
      <c r="C192" s="68"/>
    </row>
    <row r="193" spans="3:3">
      <c r="C193" s="68"/>
    </row>
    <row r="194" spans="3:3">
      <c r="C194" s="68"/>
    </row>
    <row r="195" spans="3:3">
      <c r="C195" s="68"/>
    </row>
    <row r="196" spans="3:3">
      <c r="C196" s="68"/>
    </row>
    <row r="197" spans="3:3">
      <c r="C197" s="68"/>
    </row>
    <row r="198" spans="3:3">
      <c r="C198" s="68"/>
    </row>
    <row r="199" spans="3:3">
      <c r="C199" s="68"/>
    </row>
    <row r="200" spans="3:3">
      <c r="C200" s="68"/>
    </row>
    <row r="201" spans="3:3">
      <c r="C201" s="68"/>
    </row>
    <row r="202" spans="3:3">
      <c r="C202" s="68"/>
    </row>
    <row r="203" spans="3:3">
      <c r="C203" s="68"/>
    </row>
    <row r="204" spans="3:3">
      <c r="C204" s="68"/>
    </row>
    <row r="205" spans="3:3">
      <c r="C205" s="68"/>
    </row>
    <row r="206" spans="3:3">
      <c r="C206" s="68"/>
    </row>
    <row r="207" spans="3:3">
      <c r="C207" s="68"/>
    </row>
    <row r="208" spans="3:3">
      <c r="C208" s="68"/>
    </row>
    <row r="209" spans="3:3">
      <c r="C209" s="68"/>
    </row>
    <row r="210" spans="3:3">
      <c r="C210" s="68"/>
    </row>
    <row r="211" spans="3:3">
      <c r="C211" s="68"/>
    </row>
    <row r="212" spans="3:3">
      <c r="C212" s="68"/>
    </row>
    <row r="213" spans="3:3">
      <c r="C213" s="68"/>
    </row>
    <row r="214" spans="3:3">
      <c r="C214" s="68"/>
    </row>
    <row r="215" spans="3:3">
      <c r="C215" s="68"/>
    </row>
    <row r="216" spans="3:3">
      <c r="C216" s="68"/>
    </row>
    <row r="217" spans="3:3">
      <c r="C217" s="68"/>
    </row>
    <row r="218" spans="3:3">
      <c r="C218" s="68"/>
    </row>
    <row r="219" spans="3:3">
      <c r="C219" s="68"/>
    </row>
    <row r="220" spans="3:3">
      <c r="C220" s="68"/>
    </row>
    <row r="221" spans="3:3">
      <c r="C221" s="68"/>
    </row>
    <row r="222" spans="3:3">
      <c r="C222" s="68"/>
    </row>
    <row r="223" spans="3:3">
      <c r="C223" s="68"/>
    </row>
    <row r="224" spans="3:3">
      <c r="C224" s="68"/>
    </row>
    <row r="225" spans="3:3">
      <c r="C225" s="68"/>
    </row>
    <row r="226" spans="3:3">
      <c r="C226" s="68"/>
    </row>
    <row r="227" spans="3:3">
      <c r="C227" s="68"/>
    </row>
    <row r="228" spans="3:3">
      <c r="C228" s="68"/>
    </row>
    <row r="229" spans="3:3">
      <c r="C229" s="68"/>
    </row>
    <row r="230" spans="3:3">
      <c r="C230" s="68"/>
    </row>
    <row r="231" spans="3:3">
      <c r="C231" s="68"/>
    </row>
    <row r="232" spans="3:3">
      <c r="C232" s="68"/>
    </row>
    <row r="233" spans="3:3">
      <c r="C233" s="68"/>
    </row>
    <row r="234" spans="3:3">
      <c r="C234" s="68"/>
    </row>
    <row r="235" spans="3:3">
      <c r="C235" s="68"/>
    </row>
    <row r="236" spans="3:3">
      <c r="C236" s="68"/>
    </row>
    <row r="237" spans="3:3">
      <c r="C237" s="68"/>
    </row>
    <row r="238" spans="3:3">
      <c r="C238" s="68"/>
    </row>
    <row r="239" spans="3:3">
      <c r="C239" s="68"/>
    </row>
    <row r="240" spans="3:3">
      <c r="C240" s="68"/>
    </row>
    <row r="241" spans="3:3">
      <c r="C241" s="68"/>
    </row>
    <row r="242" spans="3:3">
      <c r="C242" s="68"/>
    </row>
    <row r="243" spans="3:3">
      <c r="C243" s="68"/>
    </row>
    <row r="244" spans="3:3">
      <c r="C244" s="68"/>
    </row>
    <row r="245" spans="3:3">
      <c r="C245" s="68"/>
    </row>
    <row r="246" spans="3:3">
      <c r="C246" s="68"/>
    </row>
    <row r="247" spans="3:3">
      <c r="C247" s="68"/>
    </row>
    <row r="248" spans="3:3">
      <c r="C248" s="68"/>
    </row>
    <row r="249" spans="3:3">
      <c r="C249" s="68"/>
    </row>
    <row r="250" spans="3:3">
      <c r="C250" s="68"/>
    </row>
    <row r="251" spans="3:3">
      <c r="C251" s="68"/>
    </row>
    <row r="252" spans="3:3">
      <c r="C252" s="68"/>
    </row>
    <row r="253" spans="3:3">
      <c r="C253" s="68"/>
    </row>
    <row r="254" spans="3:3">
      <c r="C254" s="68"/>
    </row>
    <row r="255" spans="3:3">
      <c r="C255" s="68"/>
    </row>
    <row r="256" spans="3:3">
      <c r="C256" s="68"/>
    </row>
    <row r="257" spans="3:3">
      <c r="C257" s="68"/>
    </row>
    <row r="258" spans="3:3">
      <c r="C258" s="68"/>
    </row>
    <row r="259" spans="3:3">
      <c r="C259" s="68"/>
    </row>
    <row r="260" spans="3:3">
      <c r="C260" s="68"/>
    </row>
    <row r="261" spans="3:3">
      <c r="C261" s="68"/>
    </row>
    <row r="262" spans="3:3">
      <c r="C262" s="68"/>
    </row>
    <row r="263" spans="3:3">
      <c r="C263" s="68"/>
    </row>
    <row r="264" spans="3:3">
      <c r="C264" s="68"/>
    </row>
    <row r="265" spans="3:3">
      <c r="C265" s="68"/>
    </row>
    <row r="266" spans="3:3">
      <c r="C266" s="68"/>
    </row>
    <row r="267" spans="3:3">
      <c r="C267" s="68"/>
    </row>
    <row r="268" spans="3:3">
      <c r="C268" s="68"/>
    </row>
    <row r="269" spans="3:3">
      <c r="C269" s="68"/>
    </row>
    <row r="270" spans="3:3">
      <c r="C270" s="68"/>
    </row>
    <row r="271" spans="3:3">
      <c r="C271" s="68"/>
    </row>
    <row r="272" spans="3:3">
      <c r="C272" s="68"/>
    </row>
    <row r="273" spans="3:3">
      <c r="C273" s="68"/>
    </row>
    <row r="274" spans="3:3">
      <c r="C274" s="68"/>
    </row>
    <row r="275" spans="3:3">
      <c r="C275" s="68"/>
    </row>
    <row r="276" spans="3:3">
      <c r="C276" s="68"/>
    </row>
    <row r="277" spans="3:3">
      <c r="C277" s="68"/>
    </row>
    <row r="278" spans="3:3">
      <c r="C278" s="68"/>
    </row>
    <row r="279" spans="3:3">
      <c r="C279" s="68"/>
    </row>
    <row r="280" spans="3:3">
      <c r="C280" s="68"/>
    </row>
    <row r="281" spans="3:3">
      <c r="C281" s="68"/>
    </row>
    <row r="282" spans="3:3">
      <c r="C282" s="68"/>
    </row>
    <row r="283" spans="3:3">
      <c r="C283" s="68"/>
    </row>
    <row r="284" spans="3:3">
      <c r="C284" s="68"/>
    </row>
    <row r="285" spans="3:3">
      <c r="C285" s="68"/>
    </row>
    <row r="286" spans="3:3">
      <c r="C286" s="68"/>
    </row>
    <row r="287" spans="3:3">
      <c r="C287" s="68"/>
    </row>
    <row r="288" spans="3:3">
      <c r="C288" s="68"/>
    </row>
    <row r="289" spans="3:3">
      <c r="C289" s="68"/>
    </row>
    <row r="290" spans="3:3">
      <c r="C290" s="68"/>
    </row>
    <row r="291" spans="3:3">
      <c r="C291" s="68"/>
    </row>
    <row r="292" spans="3:3">
      <c r="C292" s="68"/>
    </row>
    <row r="293" spans="3:3">
      <c r="C293" s="68"/>
    </row>
    <row r="294" spans="3:3">
      <c r="C294" s="68"/>
    </row>
    <row r="295" spans="3:3">
      <c r="C295" s="68"/>
    </row>
    <row r="296" spans="3:3">
      <c r="C296" s="68"/>
    </row>
    <row r="297" spans="3:3">
      <c r="C297" s="68"/>
    </row>
    <row r="298" spans="3:3">
      <c r="C298" s="68"/>
    </row>
    <row r="299" spans="3:3">
      <c r="C299" s="68"/>
    </row>
    <row r="300" spans="3:3">
      <c r="C300" s="68"/>
    </row>
    <row r="301" spans="3:3">
      <c r="C301" s="68"/>
    </row>
    <row r="302" spans="3:3">
      <c r="C302" s="68"/>
    </row>
    <row r="303" spans="3:3">
      <c r="C303" s="68"/>
    </row>
    <row r="304" spans="3:3">
      <c r="C304" s="68"/>
    </row>
    <row r="305" spans="3:3">
      <c r="C305" s="68"/>
    </row>
    <row r="306" spans="3:3">
      <c r="C306" s="68"/>
    </row>
    <row r="307" spans="3:3">
      <c r="C307" s="68"/>
    </row>
    <row r="308" spans="3:3">
      <c r="C308" s="68"/>
    </row>
    <row r="309" spans="3:3">
      <c r="C309" s="68"/>
    </row>
    <row r="310" spans="3:3">
      <c r="C310" s="68"/>
    </row>
    <row r="311" spans="3:3">
      <c r="C311" s="68"/>
    </row>
    <row r="312" spans="3:3">
      <c r="C312" s="68"/>
    </row>
    <row r="313" spans="3:3">
      <c r="C313" s="68"/>
    </row>
    <row r="314" spans="3:3">
      <c r="C314" s="68"/>
    </row>
    <row r="315" spans="3:3">
      <c r="C315" s="68"/>
    </row>
    <row r="316" spans="3:3">
      <c r="C316" s="68"/>
    </row>
    <row r="317" spans="3:3">
      <c r="C317" s="68"/>
    </row>
    <row r="318" spans="3:3">
      <c r="C318" s="68"/>
    </row>
    <row r="319" spans="3:3">
      <c r="C319" s="68"/>
    </row>
    <row r="320" spans="3:3">
      <c r="C320" s="68"/>
    </row>
    <row r="321" spans="3:3">
      <c r="C321" s="68"/>
    </row>
    <row r="322" spans="3:3">
      <c r="C322" s="68"/>
    </row>
    <row r="323" spans="3:3">
      <c r="C323" s="68"/>
    </row>
    <row r="324" spans="3:3">
      <c r="C324" s="68"/>
    </row>
    <row r="325" spans="3:3">
      <c r="C325" s="68"/>
    </row>
    <row r="326" spans="3:3">
      <c r="C326" s="68"/>
    </row>
    <row r="327" spans="3:3">
      <c r="C327" s="68"/>
    </row>
    <row r="328" spans="3:3">
      <c r="C328" s="68"/>
    </row>
    <row r="329" spans="3:3">
      <c r="C329" s="68"/>
    </row>
    <row r="330" spans="3:3">
      <c r="C330" s="68"/>
    </row>
    <row r="331" spans="3:3">
      <c r="C331" s="68"/>
    </row>
    <row r="332" spans="3:3">
      <c r="C332" s="68"/>
    </row>
    <row r="333" spans="3:3">
      <c r="C333" s="68"/>
    </row>
    <row r="334" spans="3:3">
      <c r="C334" s="68"/>
    </row>
    <row r="335" spans="3:3">
      <c r="C335" s="68"/>
    </row>
    <row r="336" spans="3:3">
      <c r="C336" s="68"/>
    </row>
    <row r="337" spans="3:3">
      <c r="C337" s="68"/>
    </row>
    <row r="338" spans="3:3">
      <c r="C338" s="68"/>
    </row>
    <row r="339" spans="3:3">
      <c r="C339" s="68"/>
    </row>
    <row r="340" spans="3:3">
      <c r="C340" s="68"/>
    </row>
    <row r="341" spans="3:3">
      <c r="C341" s="68"/>
    </row>
    <row r="342" spans="3:3">
      <c r="C342" s="68"/>
    </row>
    <row r="343" spans="3:3">
      <c r="C343" s="68"/>
    </row>
    <row r="344" spans="3:3">
      <c r="C344" s="68"/>
    </row>
    <row r="345" spans="3:3">
      <c r="C345" s="68"/>
    </row>
    <row r="346" spans="3:3">
      <c r="C346" s="68"/>
    </row>
    <row r="347" spans="3:3">
      <c r="C347" s="68"/>
    </row>
    <row r="348" spans="3:3">
      <c r="C348" s="68"/>
    </row>
    <row r="349" spans="3:3">
      <c r="C349" s="68"/>
    </row>
    <row r="350" spans="3:3">
      <c r="C350" s="68"/>
    </row>
    <row r="351" spans="3:3">
      <c r="C351" s="68"/>
    </row>
    <row r="352" spans="3:3">
      <c r="C352" s="68"/>
    </row>
    <row r="353" spans="3:3">
      <c r="C353" s="68"/>
    </row>
    <row r="354" spans="3:3">
      <c r="C354" s="68"/>
    </row>
    <row r="355" spans="3:3">
      <c r="C355" s="68"/>
    </row>
    <row r="356" spans="3:3">
      <c r="C356" s="68"/>
    </row>
    <row r="357" spans="3:3">
      <c r="C357" s="68"/>
    </row>
    <row r="358" spans="3:3">
      <c r="C358" s="68"/>
    </row>
    <row r="359" spans="3:3">
      <c r="C359" s="68"/>
    </row>
    <row r="360" spans="3:3">
      <c r="C360" s="68"/>
    </row>
    <row r="361" spans="3:3">
      <c r="C361" s="68"/>
    </row>
    <row r="362" spans="3:3">
      <c r="C362" s="68"/>
    </row>
    <row r="363" spans="3:3">
      <c r="C363" s="68"/>
    </row>
    <row r="364" spans="3:3">
      <c r="C364" s="68"/>
    </row>
    <row r="365" spans="3:3">
      <c r="C365" s="68"/>
    </row>
    <row r="366" spans="3:3">
      <c r="C366" s="68"/>
    </row>
    <row r="367" spans="3:3">
      <c r="C367" s="68"/>
    </row>
    <row r="368" spans="3:3">
      <c r="C368" s="68"/>
    </row>
    <row r="369" spans="3:3">
      <c r="C369" s="68"/>
    </row>
    <row r="370" spans="3:3">
      <c r="C370" s="68"/>
    </row>
    <row r="371" spans="3:3">
      <c r="C371" s="68"/>
    </row>
    <row r="372" spans="3:3">
      <c r="C372" s="68"/>
    </row>
    <row r="373" spans="3:3">
      <c r="C373" s="68"/>
    </row>
    <row r="374" spans="3:3">
      <c r="C374" s="68"/>
    </row>
    <row r="375" spans="3:3">
      <c r="C375" s="68"/>
    </row>
    <row r="376" spans="3:3">
      <c r="C376" s="68"/>
    </row>
    <row r="377" spans="3:3">
      <c r="C377" s="68"/>
    </row>
    <row r="378" spans="3:3">
      <c r="C378" s="68"/>
    </row>
    <row r="379" spans="3:3">
      <c r="C379" s="68"/>
    </row>
    <row r="380" spans="3:3">
      <c r="C380" s="68"/>
    </row>
    <row r="381" spans="3:3">
      <c r="C381" s="68"/>
    </row>
    <row r="382" spans="3:3">
      <c r="C382" s="68"/>
    </row>
    <row r="383" spans="3:3">
      <c r="C383" s="68"/>
    </row>
    <row r="384" spans="3:3">
      <c r="C384" s="68"/>
    </row>
    <row r="385" spans="3:3">
      <c r="C385" s="68"/>
    </row>
    <row r="386" spans="3:3">
      <c r="C386" s="68"/>
    </row>
    <row r="387" spans="3:3">
      <c r="C387" s="68"/>
    </row>
    <row r="388" spans="3:3">
      <c r="C388" s="68"/>
    </row>
    <row r="389" spans="3:3">
      <c r="C389" s="68"/>
    </row>
    <row r="390" spans="3:3">
      <c r="C390" s="68"/>
    </row>
    <row r="391" spans="3:3">
      <c r="C391" s="68"/>
    </row>
    <row r="392" spans="3:3">
      <c r="C392" s="68"/>
    </row>
    <row r="393" spans="3:3">
      <c r="C393" s="68"/>
    </row>
    <row r="394" spans="3:3">
      <c r="C394" s="68"/>
    </row>
    <row r="395" spans="3:3">
      <c r="C395" s="68"/>
    </row>
    <row r="396" spans="3:3">
      <c r="C396" s="68"/>
    </row>
    <row r="397" spans="3:3">
      <c r="C397" s="68"/>
    </row>
    <row r="398" spans="3:3">
      <c r="C398" s="68"/>
    </row>
    <row r="399" spans="3:3">
      <c r="C399" s="68"/>
    </row>
    <row r="400" spans="3:3">
      <c r="C400" s="68"/>
    </row>
    <row r="401" spans="3:3">
      <c r="C401" s="68"/>
    </row>
    <row r="402" spans="3:3">
      <c r="C402" s="68"/>
    </row>
    <row r="403" spans="3:3">
      <c r="C403" s="68"/>
    </row>
    <row r="404" spans="3:3">
      <c r="C404" s="68"/>
    </row>
    <row r="405" spans="3:3">
      <c r="C405" s="68"/>
    </row>
    <row r="406" spans="3:3">
      <c r="C406" s="68"/>
    </row>
    <row r="407" spans="3:3">
      <c r="C407" s="68"/>
    </row>
    <row r="408" spans="3:3">
      <c r="C408" s="68"/>
    </row>
    <row r="409" spans="3:3">
      <c r="C409" s="68"/>
    </row>
    <row r="410" spans="3:3">
      <c r="C410" s="68"/>
    </row>
    <row r="411" spans="3:3">
      <c r="C411" s="68"/>
    </row>
    <row r="412" spans="3:3">
      <c r="C412" s="68"/>
    </row>
    <row r="413" spans="3:3">
      <c r="C413" s="68"/>
    </row>
    <row r="414" spans="3:3">
      <c r="C414" s="68"/>
    </row>
    <row r="415" spans="3:3">
      <c r="C415" s="68"/>
    </row>
    <row r="416" spans="3:3">
      <c r="C416" s="68"/>
    </row>
    <row r="417" spans="3:3">
      <c r="C417" s="68"/>
    </row>
    <row r="418" spans="3:3">
      <c r="C418" s="68"/>
    </row>
    <row r="419" spans="3:3">
      <c r="C419" s="68"/>
    </row>
    <row r="420" spans="3:3">
      <c r="C420" s="68"/>
    </row>
    <row r="421" spans="3:3">
      <c r="C421" s="68"/>
    </row>
    <row r="422" spans="3:3">
      <c r="C422" s="68"/>
    </row>
    <row r="423" spans="3:3">
      <c r="C423" s="68"/>
    </row>
    <row r="424" spans="3:3">
      <c r="C424" s="68"/>
    </row>
    <row r="425" spans="3:3">
      <c r="C425" s="68"/>
    </row>
    <row r="426" spans="3:3">
      <c r="C426" s="68"/>
    </row>
    <row r="427" spans="3:3">
      <c r="C427" s="68"/>
    </row>
    <row r="428" spans="3:3">
      <c r="C428" s="68"/>
    </row>
    <row r="429" spans="3:3">
      <c r="C429" s="68"/>
    </row>
    <row r="430" spans="3:3">
      <c r="C430" s="68"/>
    </row>
    <row r="431" spans="3:3">
      <c r="C431" s="68"/>
    </row>
    <row r="432" spans="3:3">
      <c r="C432" s="68"/>
    </row>
    <row r="433" spans="3:3">
      <c r="C433" s="68"/>
    </row>
    <row r="434" spans="3:3">
      <c r="C434" s="68"/>
    </row>
    <row r="435" spans="3:3">
      <c r="C435" s="68"/>
    </row>
    <row r="436" spans="3:3">
      <c r="C436" s="68"/>
    </row>
    <row r="437" spans="3:3">
      <c r="C437" s="68"/>
    </row>
    <row r="438" spans="3:3">
      <c r="C438" s="68"/>
    </row>
    <row r="439" spans="3:3">
      <c r="C439" s="68"/>
    </row>
    <row r="440" spans="3:3">
      <c r="C440" s="68"/>
    </row>
    <row r="441" spans="3:3">
      <c r="C441" s="68"/>
    </row>
    <row r="442" spans="3:3">
      <c r="C442" s="68"/>
    </row>
    <row r="443" spans="3:3">
      <c r="C443" s="68"/>
    </row>
    <row r="444" spans="3:3">
      <c r="C444" s="68"/>
    </row>
    <row r="445" spans="3:3">
      <c r="C445" s="68"/>
    </row>
    <row r="446" spans="3:3">
      <c r="C446" s="68"/>
    </row>
    <row r="447" spans="3:3">
      <c r="C447" s="68"/>
    </row>
    <row r="448" spans="3:3">
      <c r="C448" s="68"/>
    </row>
    <row r="449" spans="3:3">
      <c r="C449" s="68"/>
    </row>
    <row r="450" spans="3:3">
      <c r="C450" s="68"/>
    </row>
    <row r="451" spans="3:3">
      <c r="C451" s="68"/>
    </row>
    <row r="452" spans="3:3">
      <c r="C452" s="68"/>
    </row>
    <row r="453" spans="3:3">
      <c r="C453" s="68"/>
    </row>
    <row r="454" spans="3:3">
      <c r="C454" s="68"/>
    </row>
    <row r="455" spans="3:3">
      <c r="C455" s="68"/>
    </row>
    <row r="456" spans="3:3">
      <c r="C456" s="68"/>
    </row>
    <row r="457" spans="3:3">
      <c r="C457" s="68"/>
    </row>
    <row r="458" spans="3:3">
      <c r="C458" s="68"/>
    </row>
    <row r="459" spans="3:3">
      <c r="C459" s="68"/>
    </row>
    <row r="460" spans="3:3">
      <c r="C460" s="68"/>
    </row>
    <row r="461" spans="3:3">
      <c r="C461" s="68"/>
    </row>
    <row r="462" spans="3:3">
      <c r="C462" s="68"/>
    </row>
    <row r="463" spans="3:3">
      <c r="C463" s="68"/>
    </row>
    <row r="464" spans="3:3">
      <c r="C464" s="68"/>
    </row>
    <row r="465" spans="3:3">
      <c r="C465" s="68"/>
    </row>
    <row r="466" spans="3:3">
      <c r="C466" s="68"/>
    </row>
    <row r="467" spans="3:3">
      <c r="C467" s="68"/>
    </row>
    <row r="468" spans="3:3">
      <c r="C468" s="68"/>
    </row>
    <row r="469" spans="3:3">
      <c r="C469" s="68"/>
    </row>
    <row r="470" spans="3:3">
      <c r="C470" s="68"/>
    </row>
    <row r="471" spans="3:3">
      <c r="C471" s="68"/>
    </row>
    <row r="472" spans="3:3">
      <c r="C472" s="68"/>
    </row>
    <row r="473" spans="3:3">
      <c r="C473" s="68"/>
    </row>
    <row r="474" spans="3:3">
      <c r="C474" s="68"/>
    </row>
    <row r="475" spans="3:3">
      <c r="C475" s="68"/>
    </row>
    <row r="476" spans="3:3">
      <c r="C476" s="68"/>
    </row>
    <row r="477" spans="3:3">
      <c r="C477" s="68"/>
    </row>
    <row r="478" spans="3:3">
      <c r="C478" s="68"/>
    </row>
    <row r="479" spans="3:3">
      <c r="C479" s="68"/>
    </row>
    <row r="480" spans="3:3">
      <c r="C480" s="68"/>
    </row>
    <row r="481" spans="3:3">
      <c r="C481" s="68"/>
    </row>
    <row r="482" spans="3:3">
      <c r="C482" s="68"/>
    </row>
    <row r="483" spans="3:3">
      <c r="C483" s="68"/>
    </row>
    <row r="484" spans="3:3">
      <c r="C484" s="68"/>
    </row>
    <row r="485" spans="3:3">
      <c r="C485" s="68"/>
    </row>
    <row r="486" spans="3:3">
      <c r="C486" s="68"/>
    </row>
    <row r="487" spans="3:3">
      <c r="C487" s="68"/>
    </row>
    <row r="488" spans="3:3">
      <c r="C488" s="68"/>
    </row>
    <row r="489" spans="3:3">
      <c r="C489" s="68"/>
    </row>
    <row r="490" spans="3:3">
      <c r="C490" s="68"/>
    </row>
    <row r="491" spans="3:3">
      <c r="C491" s="68"/>
    </row>
    <row r="492" spans="3:3">
      <c r="C492" s="68"/>
    </row>
    <row r="493" spans="3:3">
      <c r="C493" s="68"/>
    </row>
    <row r="494" spans="3:3">
      <c r="C494" s="68"/>
    </row>
    <row r="495" spans="3:3">
      <c r="C495" s="68"/>
    </row>
    <row r="496" spans="3:3">
      <c r="C496" s="68"/>
    </row>
    <row r="497" spans="3:3">
      <c r="C497" s="68"/>
    </row>
    <row r="498" spans="3:3">
      <c r="C498" s="68"/>
    </row>
    <row r="499" spans="3:3">
      <c r="C499" s="68"/>
    </row>
    <row r="500" spans="3:3">
      <c r="C500" s="68"/>
    </row>
    <row r="501" spans="3:3">
      <c r="C501" s="68"/>
    </row>
    <row r="502" spans="3:3">
      <c r="C502" s="68"/>
    </row>
    <row r="503" spans="3:3">
      <c r="C503" s="68"/>
    </row>
    <row r="504" spans="3:3">
      <c r="C504" s="68"/>
    </row>
    <row r="505" spans="3:3">
      <c r="C505" s="68"/>
    </row>
    <row r="506" spans="3:3">
      <c r="C506" s="68"/>
    </row>
    <row r="507" spans="3:3">
      <c r="C507" s="68"/>
    </row>
    <row r="508" spans="3:3">
      <c r="C508" s="68"/>
    </row>
    <row r="509" spans="3:3">
      <c r="C509" s="68"/>
    </row>
    <row r="510" spans="3:3">
      <c r="C510" s="68"/>
    </row>
    <row r="511" spans="3:3">
      <c r="C511" s="68"/>
    </row>
    <row r="512" spans="3:3">
      <c r="C512" s="68"/>
    </row>
    <row r="513" spans="3:3">
      <c r="C513" s="68"/>
    </row>
    <row r="514" spans="3:3">
      <c r="C514" s="68"/>
    </row>
    <row r="515" spans="3:3">
      <c r="C515" s="68"/>
    </row>
    <row r="516" spans="3:3">
      <c r="C516" s="68"/>
    </row>
    <row r="517" spans="3:3">
      <c r="C517" s="68"/>
    </row>
    <row r="518" spans="3:3">
      <c r="C518" s="68"/>
    </row>
    <row r="519" spans="3:3">
      <c r="C519" s="68"/>
    </row>
    <row r="520" spans="3:3">
      <c r="C520" s="68"/>
    </row>
    <row r="521" spans="3:3">
      <c r="C521" s="68"/>
    </row>
    <row r="522" spans="3:3">
      <c r="C522" s="68"/>
    </row>
    <row r="523" spans="3:3">
      <c r="C523" s="68"/>
    </row>
    <row r="524" spans="3:3">
      <c r="C524" s="68"/>
    </row>
    <row r="525" spans="3:3">
      <c r="C525" s="68"/>
    </row>
    <row r="526" spans="3:3">
      <c r="C526" s="68"/>
    </row>
    <row r="527" spans="3:3">
      <c r="C527" s="68"/>
    </row>
    <row r="528" spans="3:3">
      <c r="C528" s="68"/>
    </row>
    <row r="529" spans="3:3">
      <c r="C529" s="68"/>
    </row>
    <row r="530" spans="3:3">
      <c r="C530" s="68"/>
    </row>
    <row r="531" spans="3:3">
      <c r="C531" s="68"/>
    </row>
    <row r="532" spans="3:3">
      <c r="C532" s="68"/>
    </row>
    <row r="533" spans="3:3">
      <c r="C533" s="68"/>
    </row>
    <row r="534" spans="3:3">
      <c r="C534" s="68"/>
    </row>
    <row r="535" spans="3:3">
      <c r="C535" s="68"/>
    </row>
    <row r="536" spans="3:3">
      <c r="C536" s="68"/>
    </row>
    <row r="537" spans="3:3">
      <c r="C537" s="68"/>
    </row>
    <row r="538" spans="3:3">
      <c r="C538" s="68"/>
    </row>
    <row r="539" spans="3:3">
      <c r="C539" s="68"/>
    </row>
    <row r="540" spans="3:3">
      <c r="C540" s="68"/>
    </row>
    <row r="541" spans="3:3">
      <c r="C541" s="68"/>
    </row>
    <row r="542" spans="3:3">
      <c r="C542" s="68"/>
    </row>
    <row r="543" spans="3:3">
      <c r="C543" s="68"/>
    </row>
    <row r="544" spans="3:3">
      <c r="C544" s="68"/>
    </row>
    <row r="545" spans="3:3">
      <c r="C545" s="68"/>
    </row>
    <row r="546" spans="3:3">
      <c r="C546" s="68"/>
    </row>
    <row r="547" spans="3:3">
      <c r="C547" s="68"/>
    </row>
    <row r="548" spans="3:3">
      <c r="C548" s="68"/>
    </row>
    <row r="549" spans="3:3">
      <c r="C549" s="68"/>
    </row>
    <row r="550" spans="3:3">
      <c r="C550" s="68"/>
    </row>
    <row r="551" spans="3:3">
      <c r="C551" s="68"/>
    </row>
    <row r="552" spans="3:3">
      <c r="C552" s="68"/>
    </row>
    <row r="553" spans="3:3">
      <c r="C553" s="68"/>
    </row>
    <row r="554" spans="3:3">
      <c r="C554" s="68"/>
    </row>
    <row r="555" spans="3:3">
      <c r="C555" s="68"/>
    </row>
    <row r="556" spans="3:3">
      <c r="C556" s="68"/>
    </row>
    <row r="557" spans="3:3">
      <c r="C557" s="68"/>
    </row>
    <row r="558" spans="3:3">
      <c r="C558" s="68"/>
    </row>
    <row r="559" spans="3:3">
      <c r="C559" s="68"/>
    </row>
    <row r="560" spans="3:3">
      <c r="C560" s="68"/>
    </row>
    <row r="561" spans="3:3">
      <c r="C561" s="68"/>
    </row>
    <row r="562" spans="3:3">
      <c r="C562" s="68"/>
    </row>
    <row r="563" spans="3:3">
      <c r="C563" s="68"/>
    </row>
    <row r="564" spans="3:3">
      <c r="C564" s="68"/>
    </row>
    <row r="565" spans="3:3">
      <c r="C565" s="68"/>
    </row>
    <row r="566" spans="3:3">
      <c r="C566" s="68"/>
    </row>
    <row r="567" spans="3:3">
      <c r="C567" s="68"/>
    </row>
    <row r="568" spans="3:3">
      <c r="C568" s="68"/>
    </row>
    <row r="569" spans="3:3">
      <c r="C569" s="68"/>
    </row>
    <row r="570" spans="3:3">
      <c r="C570" s="68"/>
    </row>
    <row r="571" spans="3:3">
      <c r="C571" s="68"/>
    </row>
    <row r="572" spans="3:3">
      <c r="C572" s="68"/>
    </row>
    <row r="573" spans="3:3">
      <c r="C573" s="68"/>
    </row>
    <row r="574" spans="3:3">
      <c r="C574" s="68"/>
    </row>
    <row r="575" spans="3:3">
      <c r="C575" s="68"/>
    </row>
    <row r="576" spans="3:3">
      <c r="C576" s="68"/>
    </row>
    <row r="577" spans="3:3">
      <c r="C577" s="68"/>
    </row>
    <row r="578" spans="3:3">
      <c r="C578" s="68"/>
    </row>
    <row r="579" spans="3:3">
      <c r="C579" s="68"/>
    </row>
    <row r="580" spans="3:3">
      <c r="C580" s="68"/>
    </row>
    <row r="581" spans="3:3">
      <c r="C581" s="68"/>
    </row>
    <row r="582" spans="3:3">
      <c r="C582" s="68"/>
    </row>
    <row r="583" spans="3:3">
      <c r="C583" s="68"/>
    </row>
    <row r="584" spans="3:3">
      <c r="C584" s="68"/>
    </row>
    <row r="585" spans="3:3">
      <c r="C585" s="68"/>
    </row>
    <row r="586" spans="3:3">
      <c r="C586" s="68"/>
    </row>
    <row r="587" spans="3:3">
      <c r="C587" s="68"/>
    </row>
    <row r="588" spans="3:3">
      <c r="C588" s="68"/>
    </row>
    <row r="589" spans="3:3">
      <c r="C589" s="68"/>
    </row>
    <row r="590" spans="3:3">
      <c r="C590" s="68"/>
    </row>
    <row r="591" spans="3:3">
      <c r="C591" s="68"/>
    </row>
    <row r="592" spans="3:3">
      <c r="C592" s="68"/>
    </row>
    <row r="593" spans="3:3">
      <c r="C593" s="68"/>
    </row>
    <row r="594" spans="3:3">
      <c r="C594" s="68"/>
    </row>
    <row r="595" spans="3:3">
      <c r="C595" s="68"/>
    </row>
    <row r="596" spans="3:3">
      <c r="C596" s="68"/>
    </row>
    <row r="597" spans="3:3">
      <c r="C597" s="68"/>
    </row>
    <row r="598" spans="3:3">
      <c r="C598" s="68"/>
    </row>
    <row r="599" spans="3:3">
      <c r="C599" s="68"/>
    </row>
    <row r="600" spans="3:3">
      <c r="C600" s="68"/>
    </row>
    <row r="601" spans="3:3">
      <c r="C601" s="68"/>
    </row>
    <row r="602" spans="3:3">
      <c r="C602" s="68"/>
    </row>
    <row r="603" spans="3:3">
      <c r="C603" s="68"/>
    </row>
    <row r="604" spans="3:3">
      <c r="C604" s="68"/>
    </row>
    <row r="605" spans="3:3">
      <c r="C605" s="68"/>
    </row>
    <row r="606" spans="3:3">
      <c r="C606" s="68"/>
    </row>
    <row r="607" spans="3:3">
      <c r="C607" s="68"/>
    </row>
    <row r="608" spans="3:3">
      <c r="C608" s="68"/>
    </row>
    <row r="609" spans="3:3">
      <c r="C609" s="68"/>
    </row>
    <row r="610" spans="3:3">
      <c r="C610" s="68"/>
    </row>
    <row r="611" spans="3:3">
      <c r="C611" s="68"/>
    </row>
    <row r="612" spans="3:3">
      <c r="C612" s="68"/>
    </row>
    <row r="613" spans="3:3">
      <c r="C613" s="68"/>
    </row>
    <row r="614" spans="3:3">
      <c r="C614" s="68"/>
    </row>
    <row r="615" spans="3:3">
      <c r="C615" s="68"/>
    </row>
    <row r="616" spans="3:3">
      <c r="C616" s="68"/>
    </row>
    <row r="617" spans="3:3">
      <c r="C617" s="68"/>
    </row>
    <row r="618" spans="3:3">
      <c r="C618" s="68"/>
    </row>
    <row r="619" spans="3:3">
      <c r="C619" s="68"/>
    </row>
    <row r="620" spans="3:3">
      <c r="C620" s="68"/>
    </row>
    <row r="621" spans="3:3">
      <c r="C621" s="68"/>
    </row>
    <row r="622" spans="3:3">
      <c r="C622" s="68"/>
    </row>
    <row r="623" spans="3:3">
      <c r="C623" s="68"/>
    </row>
    <row r="624" spans="3:3">
      <c r="C624" s="68"/>
    </row>
    <row r="625" spans="3:3">
      <c r="C625" s="68"/>
    </row>
    <row r="626" spans="3:3">
      <c r="C626" s="68"/>
    </row>
    <row r="627" spans="3:3">
      <c r="C627" s="68"/>
    </row>
    <row r="628" spans="3:3">
      <c r="C628" s="68"/>
    </row>
    <row r="629" spans="3:3">
      <c r="C629" s="68"/>
    </row>
    <row r="630" spans="3:3">
      <c r="C630" s="68"/>
    </row>
    <row r="631" spans="3:3">
      <c r="C631" s="68"/>
    </row>
    <row r="632" spans="3:3">
      <c r="C632" s="68"/>
    </row>
    <row r="633" spans="3:3">
      <c r="C633" s="68"/>
    </row>
    <row r="634" spans="3:3">
      <c r="C634" s="68"/>
    </row>
    <row r="635" spans="3:3">
      <c r="C635" s="68"/>
    </row>
    <row r="636" spans="3:3">
      <c r="C636" s="68"/>
    </row>
    <row r="637" spans="3:3">
      <c r="C637" s="68"/>
    </row>
    <row r="638" spans="3:3">
      <c r="C638" s="68"/>
    </row>
    <row r="639" spans="3:3">
      <c r="C639" s="68"/>
    </row>
    <row r="640" spans="3:3">
      <c r="C640" s="68"/>
    </row>
    <row r="641" spans="3:3">
      <c r="C641" s="68"/>
    </row>
    <row r="642" spans="3:3">
      <c r="C642" s="68"/>
    </row>
    <row r="643" spans="3:3">
      <c r="C643" s="68"/>
    </row>
    <row r="644" spans="3:3">
      <c r="C644" s="68"/>
    </row>
    <row r="645" spans="3:3">
      <c r="C645" s="68"/>
    </row>
    <row r="646" spans="3:3">
      <c r="C646" s="68"/>
    </row>
    <row r="647" spans="3:3">
      <c r="C647" s="68"/>
    </row>
    <row r="648" spans="3:3">
      <c r="C648" s="68"/>
    </row>
    <row r="649" spans="3:3">
      <c r="C649" s="68"/>
    </row>
    <row r="650" spans="3:3">
      <c r="C650" s="68"/>
    </row>
    <row r="651" spans="3:3">
      <c r="C651" s="68"/>
    </row>
    <row r="652" spans="3:3">
      <c r="C652" s="68"/>
    </row>
    <row r="653" spans="3:3">
      <c r="C653" s="68"/>
    </row>
    <row r="654" spans="3:3">
      <c r="C654" s="68"/>
    </row>
    <row r="655" spans="3:3">
      <c r="C655" s="68"/>
    </row>
    <row r="656" spans="3:3">
      <c r="C656" s="68"/>
    </row>
    <row r="657" spans="3:3">
      <c r="C657" s="68"/>
    </row>
    <row r="658" spans="3:3">
      <c r="C658" s="68"/>
    </row>
    <row r="659" spans="3:3">
      <c r="C659" s="68"/>
    </row>
    <row r="660" spans="3:3">
      <c r="C660" s="68"/>
    </row>
    <row r="661" spans="3:3">
      <c r="C661" s="68"/>
    </row>
    <row r="662" spans="3:3">
      <c r="C662" s="68"/>
    </row>
    <row r="663" spans="3:3">
      <c r="C663" s="68"/>
    </row>
    <row r="664" spans="3:3">
      <c r="C664" s="68"/>
    </row>
    <row r="665" spans="3:3">
      <c r="C665" s="68"/>
    </row>
    <row r="666" spans="3:3">
      <c r="C666" s="68"/>
    </row>
    <row r="667" spans="3:3">
      <c r="C667" s="68"/>
    </row>
    <row r="668" spans="3:3">
      <c r="C668" s="68"/>
    </row>
    <row r="669" spans="3:3">
      <c r="C669" s="68"/>
    </row>
    <row r="670" spans="3:3">
      <c r="C670" s="68"/>
    </row>
    <row r="671" spans="3:3">
      <c r="C671" s="68"/>
    </row>
    <row r="672" spans="3:3">
      <c r="C672" s="68"/>
    </row>
    <row r="673" spans="3:3">
      <c r="C673" s="68"/>
    </row>
    <row r="674" spans="3:3">
      <c r="C674" s="68"/>
    </row>
    <row r="675" spans="3:3">
      <c r="C675" s="68"/>
    </row>
    <row r="676" spans="3:3">
      <c r="C676" s="68"/>
    </row>
    <row r="677" spans="3:3">
      <c r="C677" s="68"/>
    </row>
    <row r="678" spans="3:3">
      <c r="C678" s="68"/>
    </row>
    <row r="679" spans="3:3">
      <c r="C679" s="68"/>
    </row>
    <row r="680" spans="3:3">
      <c r="C680" s="68"/>
    </row>
    <row r="681" spans="3:3">
      <c r="C681" s="68"/>
    </row>
    <row r="682" spans="3:3">
      <c r="C682" s="68"/>
    </row>
    <row r="683" spans="3:3">
      <c r="C683" s="68"/>
    </row>
    <row r="684" spans="3:3">
      <c r="C684" s="68"/>
    </row>
    <row r="685" spans="3:3">
      <c r="C685" s="68"/>
    </row>
    <row r="686" spans="3:3">
      <c r="C686" s="68"/>
    </row>
    <row r="687" spans="3:3">
      <c r="C687" s="68"/>
    </row>
    <row r="688" spans="3:3">
      <c r="C688" s="68"/>
    </row>
    <row r="689" spans="3:3">
      <c r="C689" s="68"/>
    </row>
    <row r="690" spans="3:3">
      <c r="C690" s="68"/>
    </row>
    <row r="691" spans="3:3">
      <c r="C691" s="68"/>
    </row>
    <row r="692" spans="3:3">
      <c r="C692" s="68"/>
    </row>
    <row r="693" spans="3:3">
      <c r="C693" s="68"/>
    </row>
    <row r="694" spans="3:3">
      <c r="C694" s="68"/>
    </row>
    <row r="695" spans="3:3">
      <c r="C695" s="68"/>
    </row>
    <row r="696" spans="3:3">
      <c r="C696" s="68"/>
    </row>
    <row r="697" spans="3:3">
      <c r="C697" s="68"/>
    </row>
    <row r="698" spans="3:3">
      <c r="C698" s="68"/>
    </row>
    <row r="699" spans="3:3">
      <c r="C699" s="68"/>
    </row>
    <row r="700" spans="3:3">
      <c r="C700" s="68"/>
    </row>
    <row r="701" spans="3:3">
      <c r="C701" s="68"/>
    </row>
    <row r="702" spans="3:3">
      <c r="C702" s="68"/>
    </row>
    <row r="703" spans="3:3">
      <c r="C703" s="68"/>
    </row>
    <row r="704" spans="3:3">
      <c r="C704" s="68"/>
    </row>
    <row r="705" spans="3:3">
      <c r="C705" s="68"/>
    </row>
    <row r="706" spans="3:3">
      <c r="C706" s="68"/>
    </row>
    <row r="707" spans="3:3">
      <c r="C707" s="68"/>
    </row>
    <row r="708" spans="3:3">
      <c r="C708" s="68"/>
    </row>
    <row r="709" spans="3:3">
      <c r="C709" s="68"/>
    </row>
    <row r="710" spans="3:3">
      <c r="C710" s="68"/>
    </row>
    <row r="711" spans="3:3">
      <c r="C711" s="68"/>
    </row>
    <row r="712" spans="3:3">
      <c r="C712" s="68"/>
    </row>
    <row r="713" spans="3:3">
      <c r="C713" s="68"/>
    </row>
    <row r="714" spans="3:3">
      <c r="C714" s="68"/>
    </row>
    <row r="715" spans="3:3">
      <c r="C715" s="68"/>
    </row>
    <row r="716" spans="3:3">
      <c r="C716" s="68"/>
    </row>
    <row r="717" spans="3:3">
      <c r="C717" s="68"/>
    </row>
    <row r="718" spans="3:3">
      <c r="C718" s="68"/>
    </row>
    <row r="719" spans="3:3">
      <c r="C719" s="68"/>
    </row>
    <row r="720" spans="3:3">
      <c r="C720" s="68"/>
    </row>
    <row r="721" spans="3:3">
      <c r="C721" s="68"/>
    </row>
    <row r="722" spans="3:3">
      <c r="C722" s="68"/>
    </row>
    <row r="723" spans="3:3">
      <c r="C723" s="68"/>
    </row>
    <row r="724" spans="3:3">
      <c r="C724" s="68"/>
    </row>
    <row r="725" spans="3:3">
      <c r="C725" s="68"/>
    </row>
    <row r="726" spans="3:3">
      <c r="C726" s="68"/>
    </row>
    <row r="727" spans="3:3">
      <c r="C727" s="68"/>
    </row>
    <row r="728" spans="3:3">
      <c r="C728" s="68"/>
    </row>
    <row r="729" spans="3:3">
      <c r="C729" s="68"/>
    </row>
    <row r="730" spans="3:3">
      <c r="C730" s="68"/>
    </row>
    <row r="731" spans="3:3">
      <c r="C731" s="68"/>
    </row>
    <row r="732" spans="3:3">
      <c r="C732" s="68"/>
    </row>
    <row r="733" spans="3:3">
      <c r="C733" s="68"/>
    </row>
    <row r="734" spans="3:3">
      <c r="C734" s="68"/>
    </row>
    <row r="735" spans="3:3">
      <c r="C735" s="68"/>
    </row>
    <row r="736" spans="3:3">
      <c r="C736" s="68"/>
    </row>
    <row r="737" spans="3:3">
      <c r="C737" s="68"/>
    </row>
    <row r="738" spans="3:3">
      <c r="C738" s="68"/>
    </row>
    <row r="739" spans="3:3">
      <c r="C739" s="68"/>
    </row>
    <row r="740" spans="3:3">
      <c r="C740" s="68"/>
    </row>
    <row r="741" spans="3:3">
      <c r="C741" s="68"/>
    </row>
    <row r="742" spans="3:3">
      <c r="C742" s="68"/>
    </row>
    <row r="743" spans="3:3">
      <c r="C743" s="68"/>
    </row>
    <row r="744" spans="3:3">
      <c r="C744" s="68"/>
    </row>
    <row r="745" spans="3:3">
      <c r="C745" s="68"/>
    </row>
    <row r="746" spans="3:3">
      <c r="C746" s="68"/>
    </row>
    <row r="747" spans="3:3">
      <c r="C747" s="68"/>
    </row>
    <row r="748" spans="3:3">
      <c r="C748" s="68"/>
    </row>
    <row r="749" spans="3:3">
      <c r="C749" s="68"/>
    </row>
    <row r="750" spans="3:3">
      <c r="C750" s="68"/>
    </row>
    <row r="751" spans="3:3">
      <c r="C751" s="68"/>
    </row>
    <row r="752" spans="3:3">
      <c r="C752" s="68"/>
    </row>
    <row r="753" spans="3:3">
      <c r="C753" s="68"/>
    </row>
    <row r="754" spans="3:3">
      <c r="C754" s="68"/>
    </row>
    <row r="755" spans="3:3">
      <c r="C755" s="68"/>
    </row>
    <row r="756" spans="3:3">
      <c r="C756" s="68"/>
    </row>
    <row r="757" spans="3:3">
      <c r="C757" s="68"/>
    </row>
    <row r="758" spans="3:3">
      <c r="C758" s="68"/>
    </row>
    <row r="759" spans="3:3">
      <c r="C759" s="68"/>
    </row>
    <row r="760" spans="3:3">
      <c r="C760" s="68"/>
    </row>
    <row r="761" spans="3:3">
      <c r="C761" s="68"/>
    </row>
    <row r="762" spans="3:3">
      <c r="C762" s="68"/>
    </row>
    <row r="763" spans="3:3">
      <c r="C763" s="68"/>
    </row>
    <row r="764" spans="3:3">
      <c r="C764" s="68"/>
    </row>
    <row r="765" spans="3:3">
      <c r="C765" s="68"/>
    </row>
    <row r="766" spans="3:3">
      <c r="C766" s="68"/>
    </row>
    <row r="767" spans="3:3">
      <c r="C767" s="68"/>
    </row>
    <row r="768" spans="3:3">
      <c r="C768" s="68"/>
    </row>
    <row r="769" spans="3:3">
      <c r="C769" s="68"/>
    </row>
    <row r="770" spans="3:3">
      <c r="C770" s="68"/>
    </row>
    <row r="771" spans="3:3">
      <c r="C771" s="68"/>
    </row>
    <row r="772" spans="3:3">
      <c r="C772" s="68"/>
    </row>
    <row r="773" spans="3:3">
      <c r="C773" s="68"/>
    </row>
    <row r="774" spans="3:3">
      <c r="C774" s="68"/>
    </row>
    <row r="775" spans="3:3">
      <c r="C775" s="68"/>
    </row>
    <row r="776" spans="3:3">
      <c r="C776" s="68"/>
    </row>
    <row r="777" spans="3:3">
      <c r="C777" s="68"/>
    </row>
    <row r="778" spans="3:3">
      <c r="C778" s="68"/>
    </row>
    <row r="779" spans="3:3">
      <c r="C779" s="68"/>
    </row>
    <row r="780" spans="3:3">
      <c r="C780" s="68"/>
    </row>
    <row r="781" spans="3:3">
      <c r="C781" s="68"/>
    </row>
    <row r="782" spans="3:3">
      <c r="C782" s="68"/>
    </row>
    <row r="783" spans="3:3">
      <c r="C783" s="68"/>
    </row>
    <row r="784" spans="3:3">
      <c r="C784" s="68"/>
    </row>
    <row r="785" spans="3:3">
      <c r="C785" s="68"/>
    </row>
    <row r="786" spans="3:3">
      <c r="C786" s="68"/>
    </row>
    <row r="787" spans="3:3">
      <c r="C787" s="68"/>
    </row>
    <row r="788" spans="3:3">
      <c r="C788" s="68"/>
    </row>
    <row r="789" spans="3:3">
      <c r="C789" s="68"/>
    </row>
    <row r="790" spans="3:3">
      <c r="C790" s="68"/>
    </row>
    <row r="791" spans="3:3">
      <c r="C791" s="68"/>
    </row>
    <row r="792" spans="3:3">
      <c r="C792" s="68"/>
    </row>
    <row r="793" spans="3:3">
      <c r="C793" s="68"/>
    </row>
    <row r="794" spans="3:3">
      <c r="C794" s="68"/>
    </row>
    <row r="795" spans="3:3">
      <c r="C795" s="68"/>
    </row>
    <row r="796" spans="3:3">
      <c r="C796" s="68"/>
    </row>
    <row r="797" spans="3:3">
      <c r="C797" s="68"/>
    </row>
    <row r="798" spans="3:3">
      <c r="C798" s="68"/>
    </row>
    <row r="799" spans="3:3">
      <c r="C799" s="68"/>
    </row>
    <row r="800" spans="3:3">
      <c r="C800" s="68"/>
    </row>
    <row r="801" spans="3:3">
      <c r="C801" s="68"/>
    </row>
    <row r="802" spans="3:3">
      <c r="C802" s="68"/>
    </row>
    <row r="803" spans="3:3">
      <c r="C803" s="68"/>
    </row>
    <row r="804" spans="3:3">
      <c r="C804" s="68"/>
    </row>
    <row r="805" spans="3:3">
      <c r="C805" s="68"/>
    </row>
    <row r="806" spans="3:3">
      <c r="C806" s="68"/>
    </row>
    <row r="807" spans="3:3">
      <c r="C807" s="68"/>
    </row>
    <row r="808" spans="3:3">
      <c r="C808" s="68"/>
    </row>
    <row r="809" spans="3:3">
      <c r="C809" s="68"/>
    </row>
    <row r="810" spans="3:3">
      <c r="C810" s="68"/>
    </row>
    <row r="811" spans="3:3">
      <c r="C811" s="68"/>
    </row>
    <row r="812" spans="3:3">
      <c r="C812" s="68"/>
    </row>
    <row r="813" spans="3:3">
      <c r="C813" s="68"/>
    </row>
    <row r="814" spans="3:3">
      <c r="C814" s="68"/>
    </row>
    <row r="815" spans="3:3">
      <c r="C815" s="68"/>
    </row>
    <row r="816" spans="3:3">
      <c r="C816" s="68"/>
    </row>
    <row r="817" spans="3:3">
      <c r="C817" s="68"/>
    </row>
    <row r="818" spans="3:3">
      <c r="C818" s="68"/>
    </row>
    <row r="819" spans="3:3">
      <c r="C819" s="68"/>
    </row>
    <row r="820" spans="3:3">
      <c r="C820" s="68"/>
    </row>
    <row r="821" spans="3:3">
      <c r="C821" s="68"/>
    </row>
    <row r="822" spans="3:3">
      <c r="C822" s="68"/>
    </row>
    <row r="823" spans="3:3">
      <c r="C823" s="68"/>
    </row>
    <row r="824" spans="3:3">
      <c r="C824" s="68"/>
    </row>
    <row r="825" spans="3:3">
      <c r="C825" s="68"/>
    </row>
    <row r="826" spans="3:3">
      <c r="C826" s="68"/>
    </row>
    <row r="827" spans="3:3">
      <c r="C827" s="68"/>
    </row>
    <row r="828" spans="3:3">
      <c r="C828" s="68"/>
    </row>
    <row r="829" spans="3:3">
      <c r="C829" s="68"/>
    </row>
    <row r="830" spans="3:3">
      <c r="C830" s="68"/>
    </row>
    <row r="831" spans="3:3">
      <c r="C831" s="68"/>
    </row>
    <row r="832" spans="3:3">
      <c r="C832" s="68"/>
    </row>
    <row r="833" spans="3:3">
      <c r="C833" s="68"/>
    </row>
    <row r="834" spans="3:3">
      <c r="C834" s="68"/>
    </row>
    <row r="835" spans="3:3">
      <c r="C835" s="68"/>
    </row>
    <row r="836" spans="3:3">
      <c r="C836" s="68"/>
    </row>
    <row r="837" spans="3:3">
      <c r="C837" s="68"/>
    </row>
    <row r="838" spans="3:3">
      <c r="C838" s="68"/>
    </row>
    <row r="839" spans="3:3">
      <c r="C839" s="68"/>
    </row>
    <row r="840" spans="3:3">
      <c r="C840" s="68"/>
    </row>
    <row r="841" spans="3:3">
      <c r="C841" s="68"/>
    </row>
    <row r="842" spans="3:3">
      <c r="C842" s="68"/>
    </row>
    <row r="843" spans="3:3">
      <c r="C843" s="68"/>
    </row>
    <row r="844" spans="3:3">
      <c r="C844" s="68"/>
    </row>
    <row r="845" spans="3:3">
      <c r="C845" s="68"/>
    </row>
    <row r="846" spans="3:3">
      <c r="C846" s="68"/>
    </row>
    <row r="847" spans="3:3">
      <c r="C847" s="68"/>
    </row>
    <row r="848" spans="3:3">
      <c r="C848" s="68"/>
    </row>
    <row r="849" spans="3:3">
      <c r="C849" s="68"/>
    </row>
    <row r="850" spans="3:3">
      <c r="C850" s="68"/>
    </row>
    <row r="851" spans="3:3">
      <c r="C851" s="68"/>
    </row>
    <row r="852" spans="3:3">
      <c r="C852" s="68"/>
    </row>
    <row r="853" spans="3:3">
      <c r="C853" s="68"/>
    </row>
    <row r="854" spans="3:3">
      <c r="C854" s="68"/>
    </row>
    <row r="855" spans="3:3">
      <c r="C855" s="68"/>
    </row>
    <row r="856" spans="3:3">
      <c r="C856" s="68"/>
    </row>
    <row r="857" spans="3:3">
      <c r="C857" s="68"/>
    </row>
    <row r="858" spans="3:3">
      <c r="C858" s="68"/>
    </row>
    <row r="859" spans="3:3">
      <c r="C859" s="68"/>
    </row>
    <row r="860" spans="3:3">
      <c r="C860" s="68"/>
    </row>
    <row r="861" spans="3:3">
      <c r="C861" s="68"/>
    </row>
    <row r="862" spans="3:3">
      <c r="C862" s="68"/>
    </row>
    <row r="863" spans="3:3">
      <c r="C863" s="68"/>
    </row>
    <row r="864" spans="3:3">
      <c r="C864" s="68"/>
    </row>
    <row r="865" spans="3:3">
      <c r="C865" s="68"/>
    </row>
    <row r="866" spans="3:3">
      <c r="C866" s="68"/>
    </row>
    <row r="867" spans="3:3">
      <c r="C867" s="68"/>
    </row>
    <row r="868" spans="3:3">
      <c r="C868" s="68"/>
    </row>
    <row r="869" spans="3:3">
      <c r="C869" s="68"/>
    </row>
    <row r="870" spans="3:3">
      <c r="C870" s="68"/>
    </row>
    <row r="871" spans="3:3">
      <c r="C871" s="68"/>
    </row>
    <row r="872" spans="3:3">
      <c r="C872" s="68"/>
    </row>
    <row r="873" spans="3:3">
      <c r="C873" s="68"/>
    </row>
    <row r="874" spans="3:3">
      <c r="C874" s="68"/>
    </row>
    <row r="875" spans="3:3">
      <c r="C875" s="68"/>
    </row>
    <row r="876" spans="3:3">
      <c r="C876" s="68"/>
    </row>
    <row r="877" spans="3:3">
      <c r="C877" s="68"/>
    </row>
    <row r="878" spans="3:3">
      <c r="C878" s="68"/>
    </row>
    <row r="879" spans="3:3">
      <c r="C879" s="68"/>
    </row>
    <row r="880" spans="3:3">
      <c r="C880" s="68"/>
    </row>
    <row r="881" spans="3:3">
      <c r="C881" s="68"/>
    </row>
    <row r="882" spans="3:3">
      <c r="C882" s="68"/>
    </row>
    <row r="883" spans="3:3">
      <c r="C883" s="68"/>
    </row>
    <row r="884" spans="3:3">
      <c r="C884" s="68"/>
    </row>
    <row r="885" spans="3:3">
      <c r="C885" s="68"/>
    </row>
    <row r="886" spans="3:3">
      <c r="C886" s="68"/>
    </row>
    <row r="887" spans="3:3">
      <c r="C887" s="68"/>
    </row>
    <row r="888" spans="3:3">
      <c r="C888" s="68"/>
    </row>
    <row r="889" spans="3:3">
      <c r="C889" s="68"/>
    </row>
    <row r="890" spans="3:3">
      <c r="C890" s="68"/>
    </row>
    <row r="891" spans="3:3">
      <c r="C891" s="68"/>
    </row>
    <row r="892" spans="3:3">
      <c r="C892" s="68"/>
    </row>
    <row r="893" spans="3:3">
      <c r="C893" s="68"/>
    </row>
    <row r="894" spans="3:3">
      <c r="C894" s="68"/>
    </row>
    <row r="895" spans="3:3">
      <c r="C895" s="68"/>
    </row>
    <row r="896" spans="3:3">
      <c r="C896" s="68"/>
    </row>
    <row r="897" spans="3:3">
      <c r="C897" s="68"/>
    </row>
    <row r="898" spans="3:3">
      <c r="C898" s="68"/>
    </row>
    <row r="899" spans="3:3">
      <c r="C899" s="68"/>
    </row>
    <row r="900" spans="3:3">
      <c r="C900" s="68"/>
    </row>
    <row r="901" spans="3:3">
      <c r="C901" s="68"/>
    </row>
    <row r="902" spans="3:3">
      <c r="C902" s="68"/>
    </row>
    <row r="903" spans="3:3">
      <c r="C903" s="68"/>
    </row>
    <row r="904" spans="3:3">
      <c r="C904" s="68"/>
    </row>
    <row r="905" spans="3:3">
      <c r="C905" s="68"/>
    </row>
    <row r="906" spans="3:3">
      <c r="C906" s="68"/>
    </row>
    <row r="907" spans="3:3">
      <c r="C907" s="68"/>
    </row>
    <row r="908" spans="3:3">
      <c r="C908" s="68"/>
    </row>
    <row r="909" spans="3:3">
      <c r="C909" s="68"/>
    </row>
    <row r="910" spans="3:3">
      <c r="C910" s="68"/>
    </row>
    <row r="911" spans="3:3">
      <c r="C911" s="68"/>
    </row>
    <row r="912" spans="3:3">
      <c r="C912" s="68"/>
    </row>
    <row r="913" spans="3:3">
      <c r="C913" s="68"/>
    </row>
    <row r="914" spans="3:3">
      <c r="C914" s="68"/>
    </row>
    <row r="915" spans="3:3">
      <c r="C915" s="68"/>
    </row>
    <row r="916" spans="3:3">
      <c r="C916" s="68"/>
    </row>
    <row r="917" spans="3:3">
      <c r="C917" s="68"/>
    </row>
    <row r="918" spans="3:3">
      <c r="C918" s="68"/>
    </row>
    <row r="919" spans="3:3">
      <c r="C919" s="68"/>
    </row>
    <row r="920" spans="3:3">
      <c r="C920" s="68"/>
    </row>
    <row r="921" spans="3:3">
      <c r="C921" s="68"/>
    </row>
    <row r="922" spans="3:3">
      <c r="C922" s="68"/>
    </row>
    <row r="923" spans="3:3">
      <c r="C923" s="68"/>
    </row>
    <row r="924" spans="3:3">
      <c r="C924" s="68"/>
    </row>
    <row r="925" spans="3:3">
      <c r="C925" s="68"/>
    </row>
    <row r="926" spans="3:3">
      <c r="C926" s="68"/>
    </row>
    <row r="927" spans="3:3">
      <c r="C927" s="68"/>
    </row>
    <row r="928" spans="3:3">
      <c r="C928" s="68"/>
    </row>
    <row r="929" spans="3:3">
      <c r="C929" s="68"/>
    </row>
    <row r="930" spans="3:3">
      <c r="C930" s="68"/>
    </row>
    <row r="931" spans="3:3">
      <c r="C931" s="68"/>
    </row>
    <row r="932" spans="3:3">
      <c r="C932" s="68"/>
    </row>
    <row r="933" spans="3:3">
      <c r="C933" s="68"/>
    </row>
    <row r="934" spans="3:3">
      <c r="C934" s="68"/>
    </row>
    <row r="935" spans="3:3">
      <c r="C935" s="68"/>
    </row>
    <row r="936" spans="3:3">
      <c r="C936" s="68"/>
    </row>
    <row r="937" spans="3:3">
      <c r="C937" s="68"/>
    </row>
    <row r="938" spans="3:3">
      <c r="C938" s="68"/>
    </row>
    <row r="939" spans="3:3">
      <c r="C939" s="68"/>
    </row>
    <row r="940" spans="3:3">
      <c r="C940" s="68"/>
    </row>
    <row r="941" spans="3:3">
      <c r="C941" s="68"/>
    </row>
    <row r="942" spans="3:3">
      <c r="C942" s="68"/>
    </row>
    <row r="943" spans="3:3">
      <c r="C943" s="68"/>
    </row>
    <row r="944" spans="3:3">
      <c r="C944" s="68"/>
    </row>
    <row r="945" spans="3:3">
      <c r="C945" s="68"/>
    </row>
    <row r="946" spans="3:3">
      <c r="C946" s="68"/>
    </row>
    <row r="947" spans="3:3">
      <c r="C947" s="68"/>
    </row>
    <row r="948" spans="3:3">
      <c r="C948" s="68"/>
    </row>
    <row r="949" spans="3:3">
      <c r="C949" s="68"/>
    </row>
    <row r="950" spans="3:3">
      <c r="C950" s="68"/>
    </row>
    <row r="951" spans="3:3">
      <c r="C951" s="68"/>
    </row>
    <row r="952" spans="3:3">
      <c r="C952" s="68"/>
    </row>
    <row r="953" spans="3:3">
      <c r="C953" s="68"/>
    </row>
    <row r="954" spans="3:3">
      <c r="C954" s="68"/>
    </row>
    <row r="955" spans="3:3">
      <c r="C955" s="68"/>
    </row>
    <row r="956" spans="3:3">
      <c r="C956" s="68"/>
    </row>
    <row r="957" spans="3:3">
      <c r="C957" s="68"/>
    </row>
    <row r="958" spans="3:3">
      <c r="C958" s="68"/>
    </row>
    <row r="959" spans="3:3">
      <c r="C959" s="68"/>
    </row>
    <row r="960" spans="3:3">
      <c r="C960" s="68"/>
    </row>
    <row r="961" spans="3:3">
      <c r="C961" s="68"/>
    </row>
    <row r="962" spans="3:3">
      <c r="C962" s="68"/>
    </row>
    <row r="963" spans="3:3">
      <c r="C963" s="68"/>
    </row>
    <row r="964" spans="3:3">
      <c r="C964" s="68"/>
    </row>
    <row r="965" spans="3:3">
      <c r="C965" s="68"/>
    </row>
    <row r="966" spans="3:3">
      <c r="C966" s="68"/>
    </row>
    <row r="967" spans="3:3">
      <c r="C967" s="68"/>
    </row>
    <row r="968" spans="3:3">
      <c r="C968" s="68"/>
    </row>
    <row r="969" spans="3:3">
      <c r="C969" s="68"/>
    </row>
    <row r="970" spans="3:3">
      <c r="C970" s="68"/>
    </row>
    <row r="971" spans="3:3">
      <c r="C971" s="68"/>
    </row>
    <row r="972" spans="3:3">
      <c r="C972" s="68"/>
    </row>
    <row r="973" spans="3:3">
      <c r="C973" s="68"/>
    </row>
    <row r="974" spans="3:3">
      <c r="C974" s="68"/>
    </row>
    <row r="975" spans="3:3">
      <c r="C975" s="68"/>
    </row>
    <row r="976" spans="3:3">
      <c r="C976" s="68"/>
    </row>
    <row r="977" spans="3:3">
      <c r="C977" s="68"/>
    </row>
    <row r="978" spans="3:3">
      <c r="C978" s="68"/>
    </row>
    <row r="979" spans="3:3">
      <c r="C979" s="68"/>
    </row>
    <row r="980" spans="3:3">
      <c r="C980" s="68"/>
    </row>
    <row r="981" spans="3:3">
      <c r="C981" s="68"/>
    </row>
    <row r="982" spans="3:3">
      <c r="C982" s="68"/>
    </row>
    <row r="983" spans="3:3">
      <c r="C983" s="68"/>
    </row>
    <row r="984" spans="3:3">
      <c r="C984" s="68"/>
    </row>
    <row r="985" spans="3:3">
      <c r="C985" s="68"/>
    </row>
    <row r="986" spans="3:3">
      <c r="C986" s="68"/>
    </row>
    <row r="987" spans="3:3">
      <c r="C987" s="68"/>
    </row>
    <row r="988" spans="3:3">
      <c r="C988" s="68"/>
    </row>
    <row r="989" spans="3:3">
      <c r="C989" s="68"/>
    </row>
    <row r="990" spans="3:3">
      <c r="C990" s="68"/>
    </row>
    <row r="991" spans="3:3">
      <c r="C991" s="68"/>
    </row>
    <row r="992" spans="3:3">
      <c r="C992" s="68"/>
    </row>
    <row r="993" spans="3:3">
      <c r="C993" s="68"/>
    </row>
  </sheetData>
  <mergeCells count="12">
    <mergeCell ref="A3:I3"/>
    <mergeCell ref="A7:I7"/>
    <mergeCell ref="A8:I8"/>
    <mergeCell ref="A5:I5"/>
    <mergeCell ref="A10:A12"/>
    <mergeCell ref="B10:C11"/>
    <mergeCell ref="F11:G11"/>
    <mergeCell ref="H11:I11"/>
    <mergeCell ref="D10:E10"/>
    <mergeCell ref="D11:E11"/>
    <mergeCell ref="F10:G10"/>
    <mergeCell ref="H10:I10"/>
  </mergeCells>
  <phoneticPr fontId="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38"/>
  <sheetViews>
    <sheetView zoomScale="85" zoomScaleNormal="85" workbookViewId="0">
      <selection activeCell="P21" sqref="P21"/>
    </sheetView>
  </sheetViews>
  <sheetFormatPr defaultColWidth="9.140625" defaultRowHeight="12.75"/>
  <cols>
    <col min="1" max="16384" width="9.140625" style="1"/>
  </cols>
  <sheetData>
    <row r="1" spans="15:15">
      <c r="O1" s="2" t="str">
        <f>IRJ2_FR!I1</f>
        <v>Édition du 21 août 2025 N°8/2025</v>
      </c>
    </row>
    <row r="35" spans="2:17" ht="24" customHeight="1"/>
    <row r="38" spans="2:17">
      <c r="B38" s="159" t="s">
        <v>84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31"/>
      <c r="P38" s="131"/>
      <c r="Q38" s="131"/>
    </row>
  </sheetData>
  <mergeCells count="1">
    <mergeCell ref="B38:N3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10"/>
  <sheetViews>
    <sheetView workbookViewId="0">
      <pane xSplit="1" ySplit="2" topLeftCell="B303" activePane="bottomRight" state="frozen"/>
      <selection activeCell="T22" sqref="T22"/>
      <selection pane="topRight" activeCell="T22" sqref="T22"/>
      <selection pane="bottomLeft" activeCell="T22" sqref="T22"/>
      <selection pane="bottomRight" activeCell="I320" sqref="I320"/>
    </sheetView>
  </sheetViews>
  <sheetFormatPr defaultColWidth="8.85546875" defaultRowHeight="12.75"/>
  <cols>
    <col min="1" max="1" width="8.85546875" style="3"/>
    <col min="2" max="2" width="19" style="3" bestFit="1" customWidth="1"/>
    <col min="3" max="3" width="19.42578125" style="3" bestFit="1" customWidth="1"/>
    <col min="4" max="4" width="23.140625" style="3" bestFit="1" customWidth="1"/>
    <col min="5" max="5" width="16.42578125" style="3" bestFit="1" customWidth="1"/>
    <col min="6" max="6" width="18.5703125" style="3" bestFit="1" customWidth="1"/>
    <col min="7" max="7" width="15.42578125" style="3" bestFit="1" customWidth="1"/>
    <col min="8" max="16384" width="8.85546875" style="3"/>
  </cols>
  <sheetData>
    <row r="1" spans="1:4">
      <c r="B1" s="70" t="s">
        <v>80</v>
      </c>
      <c r="C1" s="70" t="s">
        <v>82</v>
      </c>
      <c r="D1" s="70" t="s">
        <v>83</v>
      </c>
    </row>
    <row r="2" spans="1:4">
      <c r="B2" s="71" t="s">
        <v>78</v>
      </c>
      <c r="C2" s="71" t="s">
        <v>81</v>
      </c>
      <c r="D2" s="71" t="s">
        <v>79</v>
      </c>
    </row>
    <row r="3" spans="1:4">
      <c r="A3" s="72">
        <v>36556</v>
      </c>
      <c r="B3" s="73">
        <v>-5.5</v>
      </c>
      <c r="C3" s="73">
        <v>-20.241666666666664</v>
      </c>
      <c r="D3" s="73">
        <v>-0.95833333333333359</v>
      </c>
    </row>
    <row r="4" spans="1:4">
      <c r="A4" s="72">
        <v>36585</v>
      </c>
      <c r="B4" s="73">
        <v>-4.833333333333333</v>
      </c>
      <c r="C4" s="73">
        <v>-13.758333333333333</v>
      </c>
      <c r="D4" s="73">
        <v>-0.70000000000000018</v>
      </c>
    </row>
    <row r="5" spans="1:4">
      <c r="A5" s="72">
        <v>36616</v>
      </c>
      <c r="B5" s="73">
        <v>-3.5833333333333335</v>
      </c>
      <c r="C5" s="73">
        <v>-8.1083333333333325</v>
      </c>
      <c r="D5" s="73">
        <v>-0.27500000000000019</v>
      </c>
    </row>
    <row r="6" spans="1:4">
      <c r="A6" s="72">
        <v>36646</v>
      </c>
      <c r="B6" s="73">
        <v>-2.0166666666666666</v>
      </c>
      <c r="C6" s="73">
        <v>-5.758333333333332</v>
      </c>
      <c r="D6" s="73">
        <v>0.39999999999999997</v>
      </c>
    </row>
    <row r="7" spans="1:4">
      <c r="A7" s="72">
        <v>36677</v>
      </c>
      <c r="B7" s="73">
        <v>-0.49166666666666653</v>
      </c>
      <c r="C7" s="73">
        <v>-5.2333333333333343</v>
      </c>
      <c r="D7" s="73">
        <v>2.4916666666666667</v>
      </c>
    </row>
    <row r="8" spans="1:4">
      <c r="A8" s="72">
        <v>36707</v>
      </c>
      <c r="B8" s="73">
        <v>-0.53333333333333321</v>
      </c>
      <c r="C8" s="73">
        <v>-5.2083333333333313</v>
      </c>
      <c r="D8" s="73">
        <v>2.5833333333333335</v>
      </c>
    </row>
    <row r="9" spans="1:4">
      <c r="A9" s="72">
        <v>36738</v>
      </c>
      <c r="B9" s="73">
        <v>-3.3333333333333215E-2</v>
      </c>
      <c r="C9" s="73">
        <v>-5.583333333333333</v>
      </c>
      <c r="D9" s="73">
        <v>3.35</v>
      </c>
    </row>
    <row r="10" spans="1:4">
      <c r="A10" s="72">
        <v>36769</v>
      </c>
      <c r="B10" s="73">
        <v>1.05</v>
      </c>
      <c r="C10" s="73">
        <v>-3.899999999999999</v>
      </c>
      <c r="D10" s="73">
        <v>4.3750000000000009</v>
      </c>
    </row>
    <row r="11" spans="1:4">
      <c r="A11" s="72">
        <v>36799</v>
      </c>
      <c r="B11" s="73">
        <v>2.25</v>
      </c>
      <c r="C11" s="73">
        <v>-3.3499999999999996</v>
      </c>
      <c r="D11" s="73">
        <v>5.75</v>
      </c>
    </row>
    <row r="12" spans="1:4">
      <c r="A12" s="72">
        <v>36830</v>
      </c>
      <c r="B12" s="73">
        <v>3.0249999999999999</v>
      </c>
      <c r="C12" s="73">
        <v>-4.1749999999999998</v>
      </c>
      <c r="D12" s="73">
        <v>7.5583333333333327</v>
      </c>
    </row>
    <row r="13" spans="1:4">
      <c r="A13" s="72">
        <v>36860</v>
      </c>
      <c r="B13" s="73">
        <v>4.2333333333333334</v>
      </c>
      <c r="C13" s="73">
        <v>-4.6999999999999984</v>
      </c>
      <c r="D13" s="73">
        <v>8.5666666666666664</v>
      </c>
    </row>
    <row r="14" spans="1:4">
      <c r="A14" s="72">
        <v>36891</v>
      </c>
      <c r="B14" s="73">
        <v>4.4916666666666663</v>
      </c>
      <c r="C14" s="73">
        <v>-4.3249999999999984</v>
      </c>
      <c r="D14" s="73">
        <v>8.8750000000000018</v>
      </c>
    </row>
    <row r="15" spans="1:4">
      <c r="A15" s="72">
        <v>36922</v>
      </c>
      <c r="B15" s="73">
        <v>4.6499999999999995</v>
      </c>
      <c r="C15" s="73">
        <v>-5.5083333333333302</v>
      </c>
      <c r="D15" s="73">
        <v>8.9250000000000007</v>
      </c>
    </row>
    <row r="16" spans="1:4">
      <c r="A16" s="72">
        <v>36950</v>
      </c>
      <c r="B16" s="73">
        <v>4.8166666666666655</v>
      </c>
      <c r="C16" s="73">
        <v>-6.7249999999999988</v>
      </c>
      <c r="D16" s="73">
        <v>9.9333333333333336</v>
      </c>
    </row>
    <row r="17" spans="1:4">
      <c r="A17" s="72">
        <v>36981</v>
      </c>
      <c r="B17" s="73">
        <v>4.0583333333333327</v>
      </c>
      <c r="C17" s="73">
        <v>-9.6999999999999993</v>
      </c>
      <c r="D17" s="73">
        <v>9.6416666666666675</v>
      </c>
    </row>
    <row r="18" spans="1:4">
      <c r="A18" s="72">
        <v>37011</v>
      </c>
      <c r="B18" s="73">
        <v>2.8499999999999992</v>
      </c>
      <c r="C18" s="73">
        <v>-14.149999999999997</v>
      </c>
      <c r="D18" s="73">
        <v>9.3416666666666668</v>
      </c>
    </row>
    <row r="19" spans="1:4">
      <c r="A19" s="72">
        <v>37042</v>
      </c>
      <c r="B19" s="73">
        <v>1.6833333333333329</v>
      </c>
      <c r="C19" s="73">
        <v>-14.658333333333331</v>
      </c>
      <c r="D19" s="73">
        <v>7.7083333333333357</v>
      </c>
    </row>
    <row r="20" spans="1:4">
      <c r="A20" s="72">
        <v>37072</v>
      </c>
      <c r="B20" s="73">
        <v>1.7333333333333336</v>
      </c>
      <c r="C20" s="73">
        <v>-13.633333333333333</v>
      </c>
      <c r="D20" s="73">
        <v>7.6250000000000009</v>
      </c>
    </row>
    <row r="21" spans="1:4">
      <c r="A21" s="72">
        <v>37103</v>
      </c>
      <c r="B21" s="73">
        <v>1.9750000000000003</v>
      </c>
      <c r="C21" s="73">
        <v>-12.25</v>
      </c>
      <c r="D21" s="73">
        <v>7.6416666666666666</v>
      </c>
    </row>
    <row r="22" spans="1:4">
      <c r="A22" s="72">
        <v>37134</v>
      </c>
      <c r="B22" s="73">
        <v>0.94999999999999984</v>
      </c>
      <c r="C22" s="73">
        <v>-12.716666666666669</v>
      </c>
      <c r="D22" s="73">
        <v>6.6583333333333314</v>
      </c>
    </row>
    <row r="23" spans="1:4">
      <c r="A23" s="72">
        <v>37164</v>
      </c>
      <c r="B23" s="73">
        <v>-1.0916666666666666</v>
      </c>
      <c r="C23" s="73">
        <v>-14.074999999999998</v>
      </c>
      <c r="D23" s="73">
        <v>4.5333333333333341</v>
      </c>
    </row>
    <row r="24" spans="1:4">
      <c r="A24" s="72">
        <v>37195</v>
      </c>
      <c r="B24" s="73">
        <v>-2.5</v>
      </c>
      <c r="C24" s="73">
        <v>-12.058333333333332</v>
      </c>
      <c r="D24" s="73">
        <v>2.0083333333333342</v>
      </c>
    </row>
    <row r="25" spans="1:4">
      <c r="A25" s="72">
        <v>37225</v>
      </c>
      <c r="B25" s="73">
        <v>-3.8666666666666667</v>
      </c>
      <c r="C25" s="73">
        <v>-11.475000000000003</v>
      </c>
      <c r="D25" s="73">
        <v>-1.6666666666666757E-2</v>
      </c>
    </row>
    <row r="26" spans="1:4">
      <c r="A26" s="72">
        <v>37256</v>
      </c>
      <c r="B26" s="73">
        <v>-5.0166666666666657</v>
      </c>
      <c r="C26" s="73">
        <v>-12.558333333333332</v>
      </c>
      <c r="D26" s="73">
        <v>-2.1833333333333336</v>
      </c>
    </row>
    <row r="27" spans="1:4">
      <c r="A27" s="72">
        <v>37287</v>
      </c>
      <c r="B27" s="73">
        <v>-5.1916666666666664</v>
      </c>
      <c r="C27" s="73">
        <v>-14.091666666666667</v>
      </c>
      <c r="D27" s="73">
        <v>-2.7916666666666665</v>
      </c>
    </row>
    <row r="28" spans="1:4">
      <c r="A28" s="72">
        <v>37315</v>
      </c>
      <c r="B28" s="73">
        <v>-5.55</v>
      </c>
      <c r="C28" s="73">
        <v>-14.674999999999999</v>
      </c>
      <c r="D28" s="73">
        <v>-4.3500000000000005</v>
      </c>
    </row>
    <row r="29" spans="1:4">
      <c r="A29" s="72">
        <v>37346</v>
      </c>
      <c r="B29" s="73">
        <v>-6.2166666666666659</v>
      </c>
      <c r="C29" s="73">
        <v>-13.516666666666666</v>
      </c>
      <c r="D29" s="73">
        <v>-5.791666666666667</v>
      </c>
    </row>
    <row r="30" spans="1:4">
      <c r="A30" s="72">
        <v>37376</v>
      </c>
      <c r="B30" s="73">
        <v>-7.2666666666666657</v>
      </c>
      <c r="C30" s="73">
        <v>-11.083333333333334</v>
      </c>
      <c r="D30" s="73">
        <v>-8.3083333333333336</v>
      </c>
    </row>
    <row r="31" spans="1:4">
      <c r="A31" s="72">
        <v>37407</v>
      </c>
      <c r="B31" s="73">
        <v>-8.7499999999999982</v>
      </c>
      <c r="C31" s="73">
        <v>-13.283333333333333</v>
      </c>
      <c r="D31" s="73">
        <v>-9.4083333333333332</v>
      </c>
    </row>
    <row r="32" spans="1:4">
      <c r="A32" s="72">
        <v>37437</v>
      </c>
      <c r="B32" s="73">
        <v>-10</v>
      </c>
      <c r="C32" s="73">
        <v>-14.908333333333337</v>
      </c>
      <c r="D32" s="73">
        <v>-10.908333333333333</v>
      </c>
    </row>
    <row r="33" spans="1:4">
      <c r="A33" s="72">
        <v>37468</v>
      </c>
      <c r="B33" s="73">
        <v>-12.408333333333331</v>
      </c>
      <c r="C33" s="73">
        <v>-17.258333333333336</v>
      </c>
      <c r="D33" s="73">
        <v>-13.808333333333332</v>
      </c>
    </row>
    <row r="34" spans="1:4">
      <c r="A34" s="72">
        <v>37499</v>
      </c>
      <c r="B34" s="73">
        <v>-14.658333333333333</v>
      </c>
      <c r="C34" s="73">
        <v>-15.941666666666668</v>
      </c>
      <c r="D34" s="73">
        <v>-16.774999999999999</v>
      </c>
    </row>
    <row r="35" spans="1:4">
      <c r="A35" s="72">
        <v>37529</v>
      </c>
      <c r="B35" s="73">
        <v>-15.491666666666667</v>
      </c>
      <c r="C35" s="73">
        <v>-17.641666666666669</v>
      </c>
      <c r="D35" s="73">
        <v>-18.208333333333332</v>
      </c>
    </row>
    <row r="36" spans="1:4">
      <c r="A36" s="72">
        <v>37560</v>
      </c>
      <c r="B36" s="73">
        <v>-17.175000000000001</v>
      </c>
      <c r="C36" s="73">
        <v>-21.033333333333335</v>
      </c>
      <c r="D36" s="73">
        <v>-20.150000000000002</v>
      </c>
    </row>
    <row r="37" spans="1:4">
      <c r="A37" s="72">
        <v>37590</v>
      </c>
      <c r="B37" s="73">
        <v>-20.433333333333334</v>
      </c>
      <c r="C37" s="73">
        <v>-23.074999999999999</v>
      </c>
      <c r="D37" s="73">
        <v>-22.658333333333335</v>
      </c>
    </row>
    <row r="38" spans="1:4">
      <c r="A38" s="72">
        <v>37621</v>
      </c>
      <c r="B38" s="73">
        <v>-24.7</v>
      </c>
      <c r="C38" s="73">
        <v>-21.433333333333334</v>
      </c>
      <c r="D38" s="73">
        <v>-25.966666666666665</v>
      </c>
    </row>
    <row r="39" spans="1:4">
      <c r="A39" s="72">
        <v>37652</v>
      </c>
      <c r="B39" s="73">
        <v>-29.458333333333339</v>
      </c>
      <c r="C39" s="73">
        <v>-22.633333333333336</v>
      </c>
      <c r="D39" s="73">
        <v>-30.058333333333334</v>
      </c>
    </row>
    <row r="40" spans="1:4">
      <c r="A40" s="72">
        <v>37680</v>
      </c>
      <c r="B40" s="73">
        <v>-33.708333333333336</v>
      </c>
      <c r="C40" s="73">
        <v>-27.833333333333332</v>
      </c>
      <c r="D40" s="73">
        <v>-34.066666666666663</v>
      </c>
    </row>
    <row r="41" spans="1:4">
      <c r="A41" s="72">
        <v>37711</v>
      </c>
      <c r="B41" s="73">
        <v>-37.283333333333331</v>
      </c>
      <c r="C41" s="73">
        <v>-32.4</v>
      </c>
      <c r="D41" s="73">
        <v>-37.93333333333333</v>
      </c>
    </row>
    <row r="42" spans="1:4">
      <c r="A42" s="72">
        <v>37741</v>
      </c>
      <c r="B42" s="73">
        <v>-38.758333333333333</v>
      </c>
      <c r="C42" s="73">
        <v>-34.941666666666663</v>
      </c>
      <c r="D42" s="73">
        <v>-40.333333333333329</v>
      </c>
    </row>
    <row r="43" spans="1:4">
      <c r="A43" s="72">
        <v>37772</v>
      </c>
      <c r="B43" s="73">
        <v>-39.983333333333334</v>
      </c>
      <c r="C43" s="73">
        <v>-36.274999999999999</v>
      </c>
      <c r="D43" s="73">
        <v>-43.408333333333331</v>
      </c>
    </row>
    <row r="44" spans="1:4">
      <c r="A44" s="72">
        <v>37802</v>
      </c>
      <c r="B44" s="73">
        <v>-42.3</v>
      </c>
      <c r="C44" s="73">
        <v>-38.6</v>
      </c>
      <c r="D44" s="73">
        <v>-46.758333333333333</v>
      </c>
    </row>
    <row r="45" spans="1:4">
      <c r="A45" s="72">
        <v>37833</v>
      </c>
      <c r="B45" s="73">
        <v>-43.158333333333331</v>
      </c>
      <c r="C45" s="73">
        <v>-38.458333333333336</v>
      </c>
      <c r="D45" s="73">
        <v>-48.474999999999994</v>
      </c>
    </row>
    <row r="46" spans="1:4">
      <c r="A46" s="72">
        <v>37864</v>
      </c>
      <c r="B46" s="73">
        <v>-43.69166666666667</v>
      </c>
      <c r="C46" s="73">
        <v>-37.93333333333333</v>
      </c>
      <c r="D46" s="73">
        <v>-50.29999999999999</v>
      </c>
    </row>
    <row r="47" spans="1:4">
      <c r="A47" s="72">
        <v>37894</v>
      </c>
      <c r="B47" s="73">
        <v>-43.35</v>
      </c>
      <c r="C47" s="73">
        <v>-39.725000000000001</v>
      </c>
      <c r="D47" s="73">
        <v>-50.341666666666661</v>
      </c>
    </row>
    <row r="48" spans="1:4">
      <c r="A48" s="72">
        <v>37925</v>
      </c>
      <c r="B48" s="73">
        <v>-42.591666666666661</v>
      </c>
      <c r="C48" s="73">
        <v>-38.241666666666667</v>
      </c>
      <c r="D48" s="73">
        <v>-50.083333333333336</v>
      </c>
    </row>
    <row r="49" spans="1:4">
      <c r="A49" s="72">
        <v>37955</v>
      </c>
      <c r="B49" s="73">
        <v>-40.883333333333333</v>
      </c>
      <c r="C49" s="73">
        <v>-36.608333333333334</v>
      </c>
      <c r="D49" s="73">
        <v>-49.783333333333331</v>
      </c>
    </row>
    <row r="50" spans="1:4">
      <c r="A50" s="72">
        <v>37986</v>
      </c>
      <c r="B50" s="73">
        <v>-38.341666666666661</v>
      </c>
      <c r="C50" s="73">
        <v>-34.85</v>
      </c>
      <c r="D50" s="73">
        <v>-47.633333333333333</v>
      </c>
    </row>
    <row r="51" spans="1:4">
      <c r="A51" s="72">
        <v>38017</v>
      </c>
      <c r="B51" s="73">
        <v>-36.049999999999997</v>
      </c>
      <c r="C51" s="73">
        <v>-30.291666666666668</v>
      </c>
      <c r="D51" s="73">
        <v>-45.95000000000001</v>
      </c>
    </row>
    <row r="52" spans="1:4">
      <c r="A52" s="72">
        <v>38046</v>
      </c>
      <c r="B52" s="73">
        <v>-35.06666666666667</v>
      </c>
      <c r="C52" s="73">
        <v>-29.983333333333338</v>
      </c>
      <c r="D52" s="73">
        <v>-44.983333333333341</v>
      </c>
    </row>
    <row r="53" spans="1:4">
      <c r="A53" s="72">
        <v>38077</v>
      </c>
      <c r="B53" s="73">
        <v>-34.283333333333339</v>
      </c>
      <c r="C53" s="73">
        <v>-30.408333333333331</v>
      </c>
      <c r="D53" s="73">
        <v>-43.583333333333336</v>
      </c>
    </row>
    <row r="54" spans="1:4">
      <c r="A54" s="72">
        <v>38107</v>
      </c>
      <c r="B54" s="73">
        <v>-35.008333333333333</v>
      </c>
      <c r="C54" s="73">
        <v>-32.125</v>
      </c>
      <c r="D54" s="73">
        <v>-42.81666666666667</v>
      </c>
    </row>
    <row r="55" spans="1:4">
      <c r="A55" s="72">
        <v>38138</v>
      </c>
      <c r="B55" s="73">
        <v>-35.875000000000007</v>
      </c>
      <c r="C55" s="73">
        <v>-31.058333333333334</v>
      </c>
      <c r="D55" s="73">
        <v>-42.45000000000001</v>
      </c>
    </row>
    <row r="56" spans="1:4">
      <c r="A56" s="72">
        <v>38168</v>
      </c>
      <c r="B56" s="73">
        <v>-35.274999999999999</v>
      </c>
      <c r="C56" s="73">
        <v>-30.400000000000002</v>
      </c>
      <c r="D56" s="73">
        <v>-40.858333333333341</v>
      </c>
    </row>
    <row r="57" spans="1:4">
      <c r="A57" s="72">
        <v>38199</v>
      </c>
      <c r="B57" s="73">
        <v>-34.825000000000003</v>
      </c>
      <c r="C57" s="73">
        <v>-31.366666666666671</v>
      </c>
      <c r="D57" s="73">
        <v>-39.675000000000004</v>
      </c>
    </row>
    <row r="58" spans="1:4">
      <c r="A58" s="72">
        <v>38230</v>
      </c>
      <c r="B58" s="73">
        <v>-33.908333333333331</v>
      </c>
      <c r="C58" s="73">
        <v>-30.516666666666669</v>
      </c>
      <c r="D58" s="73">
        <v>-37.766666666666673</v>
      </c>
    </row>
    <row r="59" spans="1:4">
      <c r="A59" s="72">
        <v>38260</v>
      </c>
      <c r="B59" s="73">
        <v>-34.524999999999999</v>
      </c>
      <c r="C59" s="73">
        <v>-30.166666666666671</v>
      </c>
      <c r="D59" s="73">
        <v>-37.725000000000001</v>
      </c>
    </row>
    <row r="60" spans="1:4">
      <c r="A60" s="72">
        <v>38291</v>
      </c>
      <c r="B60" s="73">
        <v>-33.458333333333329</v>
      </c>
      <c r="C60" s="73">
        <v>-29.008333333333329</v>
      </c>
      <c r="D60" s="73">
        <v>-36.541666666666664</v>
      </c>
    </row>
    <row r="61" spans="1:4">
      <c r="A61" s="72">
        <v>38321</v>
      </c>
      <c r="B61" s="73">
        <v>-32.074999999999996</v>
      </c>
      <c r="C61" s="73">
        <v>-27.566666666666666</v>
      </c>
      <c r="D61" s="73">
        <v>-34.233333333333327</v>
      </c>
    </row>
    <row r="62" spans="1:4">
      <c r="A62" s="72">
        <v>38352</v>
      </c>
      <c r="B62" s="73">
        <v>-30.208333333333329</v>
      </c>
      <c r="C62" s="73">
        <v>-26.575000000000003</v>
      </c>
      <c r="D62" s="73">
        <v>-32.316666666666663</v>
      </c>
    </row>
    <row r="63" spans="1:4">
      <c r="A63" s="72">
        <v>38383</v>
      </c>
      <c r="B63" s="73">
        <v>-28.433333333333326</v>
      </c>
      <c r="C63" s="73">
        <v>-26.383333333333336</v>
      </c>
      <c r="D63" s="73">
        <v>-30.883333333333336</v>
      </c>
    </row>
    <row r="64" spans="1:4">
      <c r="A64" s="72">
        <v>38411</v>
      </c>
      <c r="B64" s="73">
        <v>-26.658333333333331</v>
      </c>
      <c r="C64" s="73">
        <v>-24.599999999999998</v>
      </c>
      <c r="D64" s="73">
        <v>-29.466666666666669</v>
      </c>
    </row>
    <row r="65" spans="1:4">
      <c r="A65" s="72">
        <v>38442</v>
      </c>
      <c r="B65" s="73">
        <v>-25.325000000000003</v>
      </c>
      <c r="C65" s="73">
        <v>-24.358333333333334</v>
      </c>
      <c r="D65" s="73">
        <v>-28.700000000000003</v>
      </c>
    </row>
    <row r="66" spans="1:4">
      <c r="A66" s="72">
        <v>38472</v>
      </c>
      <c r="B66" s="73">
        <v>-23.216666666666665</v>
      </c>
      <c r="C66" s="73">
        <v>-24.741666666666664</v>
      </c>
      <c r="D66" s="73">
        <v>-27.291666666666668</v>
      </c>
    </row>
    <row r="67" spans="1:4">
      <c r="A67" s="72">
        <v>38503</v>
      </c>
      <c r="B67" s="73">
        <v>-21.224999999999998</v>
      </c>
      <c r="C67" s="73">
        <v>-25.250000000000004</v>
      </c>
      <c r="D67" s="73">
        <v>-25.400000000000002</v>
      </c>
    </row>
    <row r="68" spans="1:4">
      <c r="A68" s="72">
        <v>38533</v>
      </c>
      <c r="B68" s="73">
        <v>-20.233333333333331</v>
      </c>
      <c r="C68" s="73">
        <v>-24.208333333333339</v>
      </c>
      <c r="D68" s="73">
        <v>-24.233333333333334</v>
      </c>
    </row>
    <row r="69" spans="1:4">
      <c r="A69" s="72">
        <v>38564</v>
      </c>
      <c r="B69" s="73">
        <v>-20.308333333333334</v>
      </c>
      <c r="C69" s="73">
        <v>-23.333333333333339</v>
      </c>
      <c r="D69" s="73">
        <v>-24.441666666666666</v>
      </c>
    </row>
    <row r="70" spans="1:4">
      <c r="A70" s="72">
        <v>38595</v>
      </c>
      <c r="B70" s="73">
        <v>-19.808333333333334</v>
      </c>
      <c r="C70" s="73">
        <v>-23.183333333333334</v>
      </c>
      <c r="D70" s="73">
        <v>-23.250000000000004</v>
      </c>
    </row>
    <row r="71" spans="1:4">
      <c r="A71" s="72">
        <v>38625</v>
      </c>
      <c r="B71" s="73">
        <v>-19.425000000000001</v>
      </c>
      <c r="C71" s="73">
        <v>-23.966666666666665</v>
      </c>
      <c r="D71" s="73">
        <v>-23.466666666666669</v>
      </c>
    </row>
    <row r="72" spans="1:4">
      <c r="A72" s="72">
        <v>38656</v>
      </c>
      <c r="B72" s="73">
        <v>-19.458333333333332</v>
      </c>
      <c r="C72" s="73">
        <v>-26.133333333333329</v>
      </c>
      <c r="D72" s="73">
        <v>-23.341666666666665</v>
      </c>
    </row>
    <row r="73" spans="1:4">
      <c r="A73" s="72">
        <v>38686</v>
      </c>
      <c r="B73" s="73">
        <v>-19.883333333333336</v>
      </c>
      <c r="C73" s="73">
        <v>-26.624999999999996</v>
      </c>
      <c r="D73" s="73">
        <v>-23.941666666666666</v>
      </c>
    </row>
    <row r="74" spans="1:4">
      <c r="A74" s="72">
        <v>38717</v>
      </c>
      <c r="B74" s="73">
        <v>-20.716666666666672</v>
      </c>
      <c r="C74" s="73">
        <v>-27.066666666666666</v>
      </c>
      <c r="D74" s="73">
        <v>-24.625</v>
      </c>
    </row>
    <row r="75" spans="1:4">
      <c r="A75" s="72">
        <v>38748</v>
      </c>
      <c r="B75" s="73">
        <v>-21.225000000000001</v>
      </c>
      <c r="C75" s="73">
        <v>-27.266666666666662</v>
      </c>
      <c r="D75" s="73">
        <v>-23.824999999999999</v>
      </c>
    </row>
    <row r="76" spans="1:4">
      <c r="A76" s="72">
        <v>38776</v>
      </c>
      <c r="B76" s="73">
        <v>-21.841666666666669</v>
      </c>
      <c r="C76" s="73">
        <v>-28.875</v>
      </c>
      <c r="D76" s="73">
        <v>-23.233333333333331</v>
      </c>
    </row>
    <row r="77" spans="1:4">
      <c r="A77" s="72">
        <v>38807</v>
      </c>
      <c r="B77" s="73">
        <v>-21.7</v>
      </c>
      <c r="C77" s="73">
        <v>-29.400000000000002</v>
      </c>
      <c r="D77" s="73">
        <v>-21.708333333333332</v>
      </c>
    </row>
    <row r="78" spans="1:4">
      <c r="A78" s="72">
        <v>38837</v>
      </c>
      <c r="B78" s="73">
        <v>-22.308333333333334</v>
      </c>
      <c r="C78" s="73">
        <v>-29.083333333333339</v>
      </c>
      <c r="D78" s="73">
        <v>-21.75</v>
      </c>
    </row>
    <row r="79" spans="1:4">
      <c r="A79" s="72">
        <v>38868</v>
      </c>
      <c r="B79" s="73">
        <v>-23.25</v>
      </c>
      <c r="C79" s="73">
        <v>-27.75</v>
      </c>
      <c r="D79" s="73">
        <v>-22.516666666666662</v>
      </c>
    </row>
    <row r="80" spans="1:4">
      <c r="A80" s="72">
        <v>38898</v>
      </c>
      <c r="B80" s="73">
        <v>-23.841666666666665</v>
      </c>
      <c r="C80" s="73">
        <v>-28.516666666666666</v>
      </c>
      <c r="D80" s="73">
        <v>-23.466666666666665</v>
      </c>
    </row>
    <row r="81" spans="1:4">
      <c r="A81" s="72">
        <v>38929</v>
      </c>
      <c r="B81" s="73">
        <v>-23.383333333333336</v>
      </c>
      <c r="C81" s="73">
        <v>-28.558333333333337</v>
      </c>
      <c r="D81" s="73">
        <v>-22.883333333333329</v>
      </c>
    </row>
    <row r="82" spans="1:4">
      <c r="A82" s="72">
        <v>38960</v>
      </c>
      <c r="B82" s="73">
        <v>-22.883333333333329</v>
      </c>
      <c r="C82" s="73">
        <v>-28.416666666666668</v>
      </c>
      <c r="D82" s="73">
        <v>-22.566666666666666</v>
      </c>
    </row>
    <row r="83" spans="1:4">
      <c r="A83" s="72">
        <v>38990</v>
      </c>
      <c r="B83" s="73">
        <v>-22.633333333333329</v>
      </c>
      <c r="C83" s="73">
        <v>-28.974999999999998</v>
      </c>
      <c r="D83" s="73">
        <v>-21.766666666666666</v>
      </c>
    </row>
    <row r="84" spans="1:4">
      <c r="A84" s="72">
        <v>39021</v>
      </c>
      <c r="B84" s="73">
        <v>-23.466666666666665</v>
      </c>
      <c r="C84" s="73">
        <v>-27.925000000000001</v>
      </c>
      <c r="D84" s="73">
        <v>-21.833333333333332</v>
      </c>
    </row>
    <row r="85" spans="1:4">
      <c r="A85" s="72">
        <v>39051</v>
      </c>
      <c r="B85" s="73">
        <v>-24.016666666666666</v>
      </c>
      <c r="C85" s="73">
        <v>-27.916666666666668</v>
      </c>
      <c r="D85" s="73">
        <v>-22.866666666666664</v>
      </c>
    </row>
    <row r="86" spans="1:4">
      <c r="A86" s="72">
        <v>39082</v>
      </c>
      <c r="B86" s="73">
        <v>-25.150000000000006</v>
      </c>
      <c r="C86" s="73">
        <v>-28.808333333333334</v>
      </c>
      <c r="D86" s="73">
        <v>-24.733333333333334</v>
      </c>
    </row>
    <row r="87" spans="1:4">
      <c r="A87" s="72">
        <v>39113</v>
      </c>
      <c r="B87" s="73">
        <v>-25.266666666666669</v>
      </c>
      <c r="C87" s="73">
        <v>-27.741666666666671</v>
      </c>
      <c r="D87" s="73">
        <v>-25.958333333333332</v>
      </c>
    </row>
    <row r="88" spans="1:4">
      <c r="A88" s="72">
        <v>39141</v>
      </c>
      <c r="B88" s="73">
        <v>-25.108333333333334</v>
      </c>
      <c r="C88" s="73">
        <v>-26.366666666666664</v>
      </c>
      <c r="D88" s="73">
        <v>-26.908333333333335</v>
      </c>
    </row>
    <row r="89" spans="1:4">
      <c r="A89" s="72">
        <v>39172</v>
      </c>
      <c r="B89" s="73">
        <v>-24.816666666666666</v>
      </c>
      <c r="C89" s="73">
        <v>-24.075000000000003</v>
      </c>
      <c r="D89" s="73">
        <v>-27.8</v>
      </c>
    </row>
    <row r="90" spans="1:4">
      <c r="A90" s="72">
        <v>39202</v>
      </c>
      <c r="B90" s="73">
        <v>-24.874999999999996</v>
      </c>
      <c r="C90" s="73">
        <v>-23.241666666666664</v>
      </c>
      <c r="D90" s="73">
        <v>-28.350000000000005</v>
      </c>
    </row>
    <row r="91" spans="1:4">
      <c r="A91" s="72">
        <v>39233</v>
      </c>
      <c r="B91" s="73">
        <v>-24.5</v>
      </c>
      <c r="C91" s="73">
        <v>-23.116666666666664</v>
      </c>
      <c r="D91" s="73">
        <v>-28.224999999999998</v>
      </c>
    </row>
    <row r="92" spans="1:4">
      <c r="A92" s="72">
        <v>39263</v>
      </c>
      <c r="B92" s="73">
        <v>-23.599999999999994</v>
      </c>
      <c r="C92" s="73">
        <v>-22.691666666666663</v>
      </c>
      <c r="D92" s="73">
        <v>-27.091666666666669</v>
      </c>
    </row>
    <row r="93" spans="1:4">
      <c r="A93" s="72">
        <v>39294</v>
      </c>
      <c r="B93" s="73">
        <v>-23.125</v>
      </c>
      <c r="C93" s="73">
        <v>-22.641666666666666</v>
      </c>
      <c r="D93" s="73">
        <v>-26.574999999999999</v>
      </c>
    </row>
    <row r="94" spans="1:4">
      <c r="A94" s="72">
        <v>39325</v>
      </c>
      <c r="B94" s="73">
        <v>-23.241666666666671</v>
      </c>
      <c r="C94" s="73">
        <v>-22.099999999999998</v>
      </c>
      <c r="D94" s="73">
        <v>-27.216666666666669</v>
      </c>
    </row>
    <row r="95" spans="1:4">
      <c r="A95" s="72">
        <v>39355</v>
      </c>
      <c r="B95" s="73">
        <v>-22.825000000000003</v>
      </c>
      <c r="C95" s="73">
        <v>-20.93333333333333</v>
      </c>
      <c r="D95" s="73">
        <v>-27.241666666666671</v>
      </c>
    </row>
    <row r="96" spans="1:4">
      <c r="A96" s="72">
        <v>39386</v>
      </c>
      <c r="B96" s="73">
        <v>-22.433333333333337</v>
      </c>
      <c r="C96" s="73">
        <v>-20.674999999999997</v>
      </c>
      <c r="D96" s="73">
        <v>-27.600000000000005</v>
      </c>
    </row>
    <row r="97" spans="1:4">
      <c r="A97" s="72">
        <v>39416</v>
      </c>
      <c r="B97" s="73">
        <v>-22.191666666666666</v>
      </c>
      <c r="C97" s="73">
        <v>-21</v>
      </c>
      <c r="D97" s="73">
        <v>-26.900000000000002</v>
      </c>
    </row>
    <row r="98" spans="1:4">
      <c r="A98" s="72">
        <v>39447</v>
      </c>
      <c r="B98" s="73">
        <v>-21.391666666666666</v>
      </c>
      <c r="C98" s="73">
        <v>-20.5</v>
      </c>
      <c r="D98" s="73">
        <v>-25.633333333333336</v>
      </c>
    </row>
    <row r="99" spans="1:4">
      <c r="A99" s="72">
        <v>39478</v>
      </c>
      <c r="B99" s="73">
        <v>-21.216666666666665</v>
      </c>
      <c r="C99" s="73">
        <v>-20.608333333333331</v>
      </c>
      <c r="D99" s="73">
        <v>-25.133333333333329</v>
      </c>
    </row>
    <row r="100" spans="1:4">
      <c r="A100" s="72">
        <v>39507</v>
      </c>
      <c r="B100" s="73">
        <v>-21.174999999999997</v>
      </c>
      <c r="C100" s="73">
        <v>-19.725000000000001</v>
      </c>
      <c r="D100" s="73">
        <v>-24.633333333333336</v>
      </c>
    </row>
    <row r="101" spans="1:4">
      <c r="A101" s="72">
        <v>39538</v>
      </c>
      <c r="B101" s="73">
        <v>-21.533333333333331</v>
      </c>
      <c r="C101" s="73">
        <v>-19.166666666666668</v>
      </c>
      <c r="D101" s="73">
        <v>-24.816666666666666</v>
      </c>
    </row>
    <row r="102" spans="1:4">
      <c r="A102" s="72">
        <v>39568</v>
      </c>
      <c r="B102" s="73">
        <v>-21.474999999999998</v>
      </c>
      <c r="C102" s="73">
        <v>-18.316666666666666</v>
      </c>
      <c r="D102" s="73">
        <v>-24.691666666666666</v>
      </c>
    </row>
    <row r="103" spans="1:4">
      <c r="A103" s="72">
        <v>39599</v>
      </c>
      <c r="B103" s="73">
        <v>-21.233333333333331</v>
      </c>
      <c r="C103" s="73">
        <v>-18.666666666666668</v>
      </c>
      <c r="D103" s="73">
        <v>-24.516666666666662</v>
      </c>
    </row>
    <row r="104" spans="1:4">
      <c r="A104" s="72">
        <v>39629</v>
      </c>
      <c r="B104" s="73">
        <v>-21.533333333333331</v>
      </c>
      <c r="C104" s="73">
        <v>-18.733333333333334</v>
      </c>
      <c r="D104" s="73">
        <v>-24.999999999999996</v>
      </c>
    </row>
    <row r="105" spans="1:4">
      <c r="A105" s="72">
        <v>39660</v>
      </c>
      <c r="B105" s="73">
        <v>-20.999999999999996</v>
      </c>
      <c r="C105" s="73">
        <v>-18.808333333333334</v>
      </c>
      <c r="D105" s="73">
        <v>-24.45</v>
      </c>
    </row>
    <row r="106" spans="1:4">
      <c r="A106" s="72">
        <v>39691</v>
      </c>
      <c r="B106" s="73">
        <v>-20.658333333333328</v>
      </c>
      <c r="C106" s="73">
        <v>-18.991666666666667</v>
      </c>
      <c r="D106" s="73">
        <v>-24.266666666666669</v>
      </c>
    </row>
    <row r="107" spans="1:4">
      <c r="A107" s="72">
        <v>39721</v>
      </c>
      <c r="B107" s="73">
        <v>-20.383333333333329</v>
      </c>
      <c r="C107" s="73">
        <v>-18.116666666666664</v>
      </c>
      <c r="D107" s="73">
        <v>-24.308333333333337</v>
      </c>
    </row>
    <row r="108" spans="1:4">
      <c r="A108" s="72">
        <v>39752</v>
      </c>
      <c r="B108" s="73">
        <v>-21.216666666666665</v>
      </c>
      <c r="C108" s="73">
        <v>-19.266666666666669</v>
      </c>
      <c r="D108" s="73">
        <v>-25.058333333333337</v>
      </c>
    </row>
    <row r="109" spans="1:4">
      <c r="A109" s="72">
        <v>39782</v>
      </c>
      <c r="B109" s="73">
        <v>-22.541666666666668</v>
      </c>
      <c r="C109" s="73">
        <v>-19.583333333333332</v>
      </c>
      <c r="D109" s="73">
        <v>-26.633333333333336</v>
      </c>
    </row>
    <row r="110" spans="1:4">
      <c r="A110" s="72">
        <v>39813</v>
      </c>
      <c r="B110" s="73">
        <v>-24.549999999999997</v>
      </c>
      <c r="C110" s="73">
        <v>-20.858333333333334</v>
      </c>
      <c r="D110" s="73">
        <v>-28.55</v>
      </c>
    </row>
    <row r="111" spans="1:4">
      <c r="A111" s="72">
        <v>39844</v>
      </c>
      <c r="B111" s="73">
        <v>-26.191666666666666</v>
      </c>
      <c r="C111" s="73">
        <v>-22.641666666666666</v>
      </c>
      <c r="D111" s="73">
        <v>-30.083333333333332</v>
      </c>
    </row>
    <row r="112" spans="1:4">
      <c r="A112" s="72">
        <v>39872</v>
      </c>
      <c r="B112" s="73">
        <v>-27.183333333333337</v>
      </c>
      <c r="C112" s="73">
        <v>-24.858333333333334</v>
      </c>
      <c r="D112" s="73">
        <v>-31.083333333333339</v>
      </c>
    </row>
    <row r="113" spans="1:4">
      <c r="A113" s="72">
        <v>39903</v>
      </c>
      <c r="B113" s="73">
        <v>-27.933333333333334</v>
      </c>
      <c r="C113" s="73">
        <v>-27.450000000000003</v>
      </c>
      <c r="D113" s="73">
        <v>-31.900000000000006</v>
      </c>
    </row>
    <row r="114" spans="1:4">
      <c r="A114" s="72">
        <v>39933</v>
      </c>
      <c r="B114" s="73">
        <v>-29.008333333333336</v>
      </c>
      <c r="C114" s="73">
        <v>-30.091666666666669</v>
      </c>
      <c r="D114" s="73">
        <v>-32.908333333333339</v>
      </c>
    </row>
    <row r="115" spans="1:4">
      <c r="A115" s="72">
        <v>39964</v>
      </c>
      <c r="B115" s="73">
        <v>-30.008333333333336</v>
      </c>
      <c r="C115" s="73">
        <v>-31.108333333333331</v>
      </c>
      <c r="D115" s="73">
        <v>-33.766666666666666</v>
      </c>
    </row>
    <row r="116" spans="1:4">
      <c r="A116" s="72">
        <v>39994</v>
      </c>
      <c r="B116" s="73">
        <v>-31.775000000000002</v>
      </c>
      <c r="C116" s="73">
        <v>-32.308333333333337</v>
      </c>
      <c r="D116" s="73">
        <v>-35.725000000000001</v>
      </c>
    </row>
    <row r="117" spans="1:4">
      <c r="A117" s="72">
        <v>40025</v>
      </c>
      <c r="B117" s="73">
        <v>-33.916666666666664</v>
      </c>
      <c r="C117" s="73">
        <v>-33.9</v>
      </c>
      <c r="D117" s="73">
        <v>-38.324999999999996</v>
      </c>
    </row>
    <row r="118" spans="1:4">
      <c r="A118" s="72">
        <v>40056</v>
      </c>
      <c r="B118" s="73">
        <v>-36.274999999999999</v>
      </c>
      <c r="C118" s="73">
        <v>-35.891666666666666</v>
      </c>
      <c r="D118" s="73">
        <v>-41.149999999999991</v>
      </c>
    </row>
    <row r="119" spans="1:4">
      <c r="A119" s="72">
        <v>40086</v>
      </c>
      <c r="B119" s="73">
        <v>-38.225000000000001</v>
      </c>
      <c r="C119" s="73">
        <v>-38.666666666666671</v>
      </c>
      <c r="D119" s="73">
        <v>-43.041666666666664</v>
      </c>
    </row>
    <row r="120" spans="1:4">
      <c r="A120" s="72">
        <v>40117</v>
      </c>
      <c r="B120" s="73">
        <v>-38.983333333333327</v>
      </c>
      <c r="C120" s="73">
        <v>-39.300000000000004</v>
      </c>
      <c r="D120" s="73">
        <v>-44.17499999999999</v>
      </c>
    </row>
    <row r="121" spans="1:4">
      <c r="A121" s="72">
        <v>40147</v>
      </c>
      <c r="B121" s="73">
        <v>-38.941666666666663</v>
      </c>
      <c r="C121" s="73">
        <v>-39.425000000000004</v>
      </c>
      <c r="D121" s="73">
        <v>-44.274999999999999</v>
      </c>
    </row>
    <row r="122" spans="1:4">
      <c r="A122" s="72">
        <v>40178</v>
      </c>
      <c r="B122" s="73">
        <v>-38.333333333333336</v>
      </c>
      <c r="C122" s="73">
        <v>-38.875</v>
      </c>
      <c r="D122" s="73">
        <v>-43.900000000000006</v>
      </c>
    </row>
    <row r="123" spans="1:4">
      <c r="A123" s="72">
        <v>40209</v>
      </c>
      <c r="B123" s="73">
        <v>-37.6</v>
      </c>
      <c r="C123" s="73">
        <v>-38.341666666666661</v>
      </c>
      <c r="D123" s="73">
        <v>-44.116666666666667</v>
      </c>
    </row>
    <row r="124" spans="1:4">
      <c r="A124" s="72">
        <v>40237</v>
      </c>
      <c r="B124" s="73">
        <v>-37.041666666666671</v>
      </c>
      <c r="C124" s="73">
        <v>-37.608333333333334</v>
      </c>
      <c r="D124" s="73">
        <v>-44.333333333333336</v>
      </c>
    </row>
    <row r="125" spans="1:4">
      <c r="A125" s="72">
        <v>40268</v>
      </c>
      <c r="B125" s="73">
        <v>-36.891666666666673</v>
      </c>
      <c r="C125" s="73">
        <v>-37.675000000000004</v>
      </c>
      <c r="D125" s="73">
        <v>-44.466666666666669</v>
      </c>
    </row>
    <row r="126" spans="1:4">
      <c r="A126" s="72">
        <v>40298</v>
      </c>
      <c r="B126" s="73">
        <v>-36.1</v>
      </c>
      <c r="C126" s="73">
        <v>-36.43333333333333</v>
      </c>
      <c r="D126" s="73">
        <v>-44.050000000000004</v>
      </c>
    </row>
    <row r="127" spans="1:4">
      <c r="A127" s="72">
        <v>40329</v>
      </c>
      <c r="B127" s="73">
        <v>-35.574999999999996</v>
      </c>
      <c r="C127" s="73">
        <v>-36.741666666666667</v>
      </c>
      <c r="D127" s="73">
        <v>-43.449999999999989</v>
      </c>
    </row>
    <row r="128" spans="1:4">
      <c r="A128" s="72">
        <v>40359</v>
      </c>
      <c r="B128" s="73">
        <v>-34.291666666666664</v>
      </c>
      <c r="C128" s="73">
        <v>-36.291666666666664</v>
      </c>
      <c r="D128" s="73">
        <v>-42.066666666666656</v>
      </c>
    </row>
    <row r="129" spans="1:4">
      <c r="A129" s="72">
        <v>40390</v>
      </c>
      <c r="B129" s="73">
        <v>-33.308333333333337</v>
      </c>
      <c r="C129" s="73">
        <v>-35.758333333333333</v>
      </c>
      <c r="D129" s="73">
        <v>-40.999999999999993</v>
      </c>
    </row>
    <row r="130" spans="1:4">
      <c r="A130" s="72">
        <v>40421</v>
      </c>
      <c r="B130" s="73">
        <v>-31.866666666666674</v>
      </c>
      <c r="C130" s="73">
        <v>-34.024999999999999</v>
      </c>
      <c r="D130" s="73">
        <v>-39.741666666666667</v>
      </c>
    </row>
    <row r="131" spans="1:4">
      <c r="A131" s="72">
        <v>40451</v>
      </c>
      <c r="B131" s="73">
        <v>-29.800000000000008</v>
      </c>
      <c r="C131" s="73">
        <v>-32.075000000000003</v>
      </c>
      <c r="D131" s="73">
        <v>-37.783333333333331</v>
      </c>
    </row>
    <row r="132" spans="1:4">
      <c r="A132" s="72">
        <v>40482</v>
      </c>
      <c r="B132" s="73">
        <v>-28.375000000000004</v>
      </c>
      <c r="C132" s="73">
        <v>-31.433333333333334</v>
      </c>
      <c r="D132" s="73">
        <v>-36.358333333333334</v>
      </c>
    </row>
    <row r="133" spans="1:4">
      <c r="A133" s="72">
        <v>40512</v>
      </c>
      <c r="B133" s="73">
        <v>-26.908333333333342</v>
      </c>
      <c r="C133" s="73">
        <v>-30.633333333333336</v>
      </c>
      <c r="D133" s="73">
        <v>-35.483333333333341</v>
      </c>
    </row>
    <row r="134" spans="1:4">
      <c r="A134" s="72">
        <v>40543</v>
      </c>
      <c r="B134" s="73">
        <v>-24.350000000000005</v>
      </c>
      <c r="C134" s="73">
        <v>-29.775000000000002</v>
      </c>
      <c r="D134" s="73">
        <v>-33.891666666666673</v>
      </c>
    </row>
    <row r="135" spans="1:4">
      <c r="A135" s="72">
        <v>40574</v>
      </c>
      <c r="B135" s="73">
        <v>-22.483333333333331</v>
      </c>
      <c r="C135" s="73">
        <v>-28.625</v>
      </c>
      <c r="D135" s="73">
        <v>-32.591666666666676</v>
      </c>
    </row>
    <row r="136" spans="1:4">
      <c r="A136" s="72">
        <v>40602</v>
      </c>
      <c r="B136" s="73">
        <v>-20.999999999999996</v>
      </c>
      <c r="C136" s="73">
        <v>-26.433333333333334</v>
      </c>
      <c r="D136" s="73">
        <v>-31.516666666666669</v>
      </c>
    </row>
    <row r="137" spans="1:4">
      <c r="A137" s="72">
        <v>40633</v>
      </c>
      <c r="B137" s="73">
        <v>-18.816666666666666</v>
      </c>
      <c r="C137" s="73">
        <v>-24.341666666666665</v>
      </c>
      <c r="D137" s="73">
        <v>-29.766666666666666</v>
      </c>
    </row>
    <row r="138" spans="1:4">
      <c r="A138" s="72">
        <v>40663</v>
      </c>
      <c r="B138" s="73">
        <v>-17.108333333333331</v>
      </c>
      <c r="C138" s="73">
        <v>-22.433333333333334</v>
      </c>
      <c r="D138" s="73">
        <v>-28.650000000000002</v>
      </c>
    </row>
    <row r="139" spans="1:4">
      <c r="A139" s="72">
        <v>40694</v>
      </c>
      <c r="B139" s="73">
        <v>-15.549999999999997</v>
      </c>
      <c r="C139" s="73">
        <v>-19.741666666666667</v>
      </c>
      <c r="D139" s="73">
        <v>-27.874999999999996</v>
      </c>
    </row>
    <row r="140" spans="1:4">
      <c r="A140" s="72">
        <v>40724</v>
      </c>
      <c r="B140" s="73">
        <v>-14.066666666666665</v>
      </c>
      <c r="C140" s="73">
        <v>-17.05</v>
      </c>
      <c r="D140" s="73">
        <v>-26.824999999999999</v>
      </c>
    </row>
    <row r="141" spans="1:4">
      <c r="A141" s="72">
        <v>40755</v>
      </c>
      <c r="B141" s="73">
        <v>-12.475</v>
      </c>
      <c r="C141" s="73">
        <v>-13.933333333333332</v>
      </c>
      <c r="D141" s="73">
        <v>-25.491666666666664</v>
      </c>
    </row>
    <row r="142" spans="1:4">
      <c r="A142" s="72">
        <v>40786</v>
      </c>
      <c r="B142" s="73">
        <v>-10.591666666666667</v>
      </c>
      <c r="C142" s="73">
        <v>-12.166666666666666</v>
      </c>
      <c r="D142" s="73">
        <v>-23.175000000000001</v>
      </c>
    </row>
    <row r="143" spans="1:4">
      <c r="A143" s="72">
        <v>40816</v>
      </c>
      <c r="B143" s="73">
        <v>-9.8750000000000018</v>
      </c>
      <c r="C143" s="73">
        <v>-11.4</v>
      </c>
      <c r="D143" s="73">
        <v>-22.866666666666664</v>
      </c>
    </row>
    <row r="144" spans="1:4">
      <c r="A144" s="72">
        <v>40847</v>
      </c>
      <c r="B144" s="73">
        <v>-8.4916666666666654</v>
      </c>
      <c r="C144" s="73">
        <v>-9.7750000000000004</v>
      </c>
      <c r="D144" s="73">
        <v>-21.625</v>
      </c>
    </row>
    <row r="145" spans="1:4">
      <c r="A145" s="72">
        <v>40877</v>
      </c>
      <c r="B145" s="73">
        <v>-7.6166666666666671</v>
      </c>
      <c r="C145" s="73">
        <v>-8.0750000000000011</v>
      </c>
      <c r="D145" s="73">
        <v>-20.133333333333329</v>
      </c>
    </row>
    <row r="146" spans="1:4">
      <c r="A146" s="72">
        <v>40908</v>
      </c>
      <c r="B146" s="73">
        <v>-7.5333333333333341</v>
      </c>
      <c r="C146" s="73">
        <v>-6.8166666666666673</v>
      </c>
      <c r="D146" s="73">
        <v>-19.516666666666666</v>
      </c>
    </row>
    <row r="147" spans="1:4">
      <c r="A147" s="72">
        <v>40939</v>
      </c>
      <c r="B147" s="73">
        <v>-7.3666666666666671</v>
      </c>
      <c r="C147" s="73">
        <v>-6.6333333333333329</v>
      </c>
      <c r="D147" s="73">
        <v>-19</v>
      </c>
    </row>
    <row r="148" spans="1:4">
      <c r="A148" s="72">
        <v>40968</v>
      </c>
      <c r="B148" s="73">
        <v>-6.8249999999999993</v>
      </c>
      <c r="C148" s="73">
        <v>-6.4666666666666659</v>
      </c>
      <c r="D148" s="73">
        <v>-17.899999999999999</v>
      </c>
    </row>
    <row r="149" spans="1:4">
      <c r="A149" s="72">
        <v>40999</v>
      </c>
      <c r="B149" s="73">
        <v>-6.7583333333333329</v>
      </c>
      <c r="C149" s="73">
        <v>-5.4416666666666673</v>
      </c>
      <c r="D149" s="73">
        <v>-17.725000000000001</v>
      </c>
    </row>
    <row r="150" spans="1:4">
      <c r="A150" s="72">
        <v>41029</v>
      </c>
      <c r="B150" s="73">
        <v>-6.9249999999999998</v>
      </c>
      <c r="C150" s="73">
        <v>-5.208333333333333</v>
      </c>
      <c r="D150" s="73">
        <v>-17.058333333333334</v>
      </c>
    </row>
    <row r="151" spans="1:4">
      <c r="A151" s="72">
        <v>41060</v>
      </c>
      <c r="B151" s="73">
        <v>-7.2416666666666671</v>
      </c>
      <c r="C151" s="73">
        <v>-6.95</v>
      </c>
      <c r="D151" s="73">
        <v>-17.216666666666665</v>
      </c>
    </row>
    <row r="152" spans="1:4">
      <c r="A152" s="72">
        <v>41090</v>
      </c>
      <c r="B152" s="73">
        <v>-7.6583333333333341</v>
      </c>
      <c r="C152" s="73">
        <v>-8.9166666666666661</v>
      </c>
      <c r="D152" s="73">
        <v>-17.991666666666667</v>
      </c>
    </row>
    <row r="153" spans="1:4">
      <c r="A153" s="72">
        <v>41121</v>
      </c>
      <c r="B153" s="73">
        <v>-8.6166666666666671</v>
      </c>
      <c r="C153" s="73">
        <v>-11.441666666666668</v>
      </c>
      <c r="D153" s="73">
        <v>-18.600000000000001</v>
      </c>
    </row>
    <row r="154" spans="1:4">
      <c r="A154" s="72">
        <v>41152</v>
      </c>
      <c r="B154" s="73">
        <v>-10.42</v>
      </c>
      <c r="C154" s="73">
        <v>-13.166666666666666</v>
      </c>
      <c r="D154" s="73">
        <v>-20.574999999999999</v>
      </c>
    </row>
    <row r="155" spans="1:4">
      <c r="A155" s="72">
        <v>41182</v>
      </c>
      <c r="B155" s="73">
        <v>-12.21</v>
      </c>
      <c r="C155" s="73">
        <v>-15.008333333333333</v>
      </c>
      <c r="D155" s="73">
        <v>-22.133333333333336</v>
      </c>
    </row>
    <row r="156" spans="1:4">
      <c r="A156" s="72">
        <v>41213</v>
      </c>
      <c r="B156" s="73">
        <v>-14.13</v>
      </c>
      <c r="C156" s="73">
        <v>-15.74</v>
      </c>
      <c r="D156" s="73">
        <v>-23.67</v>
      </c>
    </row>
    <row r="157" spans="1:4">
      <c r="A157" s="72">
        <v>41243</v>
      </c>
      <c r="B157" s="73">
        <v>-14.88</v>
      </c>
      <c r="C157" s="73">
        <v>-17.61</v>
      </c>
      <c r="D157" s="73">
        <v>-24.61</v>
      </c>
    </row>
    <row r="158" spans="1:4">
      <c r="A158" s="72">
        <v>41274</v>
      </c>
      <c r="B158" s="73">
        <v>-15.908333333333333</v>
      </c>
      <c r="C158" s="73">
        <v>-18.45</v>
      </c>
      <c r="D158" s="73">
        <v>-25.574999999999999</v>
      </c>
    </row>
    <row r="159" spans="1:4">
      <c r="A159" s="72">
        <v>41305</v>
      </c>
      <c r="B159" s="73">
        <v>-17.079999999999998</v>
      </c>
      <c r="C159" s="73">
        <v>-18.75</v>
      </c>
      <c r="D159" s="73">
        <v>-26.38</v>
      </c>
    </row>
    <row r="160" spans="1:4">
      <c r="A160" s="72">
        <v>41333</v>
      </c>
      <c r="B160" s="73">
        <v>-18.783333333333335</v>
      </c>
      <c r="C160" s="73">
        <v>-20.916666666666668</v>
      </c>
      <c r="D160" s="73">
        <v>-27.991666666666664</v>
      </c>
    </row>
    <row r="161" spans="1:4">
      <c r="A161" s="72">
        <v>41364</v>
      </c>
      <c r="B161" s="73">
        <v>-20.458333333333332</v>
      </c>
      <c r="C161" s="73">
        <v>-23.008333333333336</v>
      </c>
      <c r="D161" s="73">
        <v>-29.258333333333336</v>
      </c>
    </row>
    <row r="162" spans="1:4">
      <c r="A162" s="72">
        <v>41394</v>
      </c>
      <c r="B162" s="73">
        <v>-21.783333333333331</v>
      </c>
      <c r="C162" s="73">
        <v>-25.775000000000002</v>
      </c>
      <c r="D162" s="73">
        <v>-31.133333333333336</v>
      </c>
    </row>
    <row r="163" spans="1:4">
      <c r="A163" s="72">
        <v>41425</v>
      </c>
      <c r="B163" s="73">
        <v>-22.541666666666668</v>
      </c>
      <c r="C163" s="73">
        <v>-25.666666666666668</v>
      </c>
      <c r="D163" s="73">
        <v>-31.666666666666668</v>
      </c>
    </row>
    <row r="164" spans="1:4">
      <c r="A164" s="72">
        <v>41455</v>
      </c>
      <c r="B164" s="73">
        <v>-22.625</v>
      </c>
      <c r="C164" s="73">
        <v>-26.166666666666668</v>
      </c>
      <c r="D164" s="73">
        <v>-31.666666666666668</v>
      </c>
    </row>
    <row r="165" spans="1:4">
      <c r="A165" s="72">
        <v>41486</v>
      </c>
      <c r="B165" s="73">
        <v>-21.916666666666668</v>
      </c>
      <c r="C165" s="73">
        <v>-25</v>
      </c>
      <c r="D165" s="73">
        <v>-31.166666666666668</v>
      </c>
    </row>
    <row r="166" spans="1:4">
      <c r="A166" s="72">
        <v>41517</v>
      </c>
      <c r="B166" s="73">
        <v>-20.458333333333332</v>
      </c>
      <c r="C166" s="73">
        <v>-22.75</v>
      </c>
      <c r="D166" s="73">
        <v>-29.583333333333332</v>
      </c>
    </row>
    <row r="167" spans="1:4">
      <c r="A167" s="72">
        <v>41547</v>
      </c>
      <c r="B167" s="73">
        <v>-19.541666666666668</v>
      </c>
      <c r="C167" s="73">
        <v>-20.5</v>
      </c>
      <c r="D167" s="73">
        <v>-28.25</v>
      </c>
    </row>
    <row r="168" spans="1:4">
      <c r="A168" s="72">
        <v>41578</v>
      </c>
      <c r="B168" s="73">
        <v>-18.166666666666668</v>
      </c>
      <c r="C168" s="73">
        <v>-19.666666666666668</v>
      </c>
      <c r="D168" s="73">
        <v>-26.75</v>
      </c>
    </row>
    <row r="169" spans="1:4">
      <c r="A169" s="72">
        <v>41608</v>
      </c>
      <c r="B169" s="73">
        <v>-16.75</v>
      </c>
      <c r="C169" s="73">
        <v>-18</v>
      </c>
      <c r="D169" s="73">
        <v>-25.25</v>
      </c>
    </row>
    <row r="170" spans="1:4">
      <c r="A170" s="72">
        <v>41639</v>
      </c>
      <c r="B170" s="73">
        <v>-15.5</v>
      </c>
      <c r="C170" s="73">
        <v>-16.916666666666668</v>
      </c>
      <c r="D170" s="73">
        <v>-23.833333333333332</v>
      </c>
    </row>
    <row r="171" spans="1:4">
      <c r="A171" s="72">
        <v>41670</v>
      </c>
      <c r="B171" s="73">
        <v>-14.291666666666666</v>
      </c>
      <c r="C171" s="73">
        <v>-15.25</v>
      </c>
      <c r="D171" s="73">
        <v>-22.166666666666668</v>
      </c>
    </row>
    <row r="172" spans="1:4">
      <c r="A172" s="72">
        <v>41698</v>
      </c>
      <c r="B172" s="73">
        <v>-12.083333333333334</v>
      </c>
      <c r="C172" s="73">
        <v>-12.416666666666666</v>
      </c>
      <c r="D172" s="73">
        <v>-19.916666666666668</v>
      </c>
    </row>
    <row r="173" spans="1:4">
      <c r="A173" s="72">
        <v>41729</v>
      </c>
      <c r="B173" s="73">
        <v>-10.208333333333334</v>
      </c>
      <c r="C173" s="73">
        <v>-10</v>
      </c>
      <c r="D173" s="73">
        <v>-18</v>
      </c>
    </row>
    <row r="174" spans="1:4">
      <c r="A174" s="72">
        <v>41759</v>
      </c>
      <c r="B174" s="73">
        <v>-8.9583333333333339</v>
      </c>
      <c r="C174" s="73">
        <v>-7.416666666666667</v>
      </c>
      <c r="D174" s="73">
        <v>-16.25</v>
      </c>
    </row>
    <row r="175" spans="1:4">
      <c r="A175" s="72">
        <v>41790</v>
      </c>
      <c r="B175" s="73">
        <v>-8.125</v>
      </c>
      <c r="C175" s="73">
        <v>-6.75</v>
      </c>
      <c r="D175" s="73">
        <v>-14.916666666666666</v>
      </c>
    </row>
    <row r="176" spans="1:4">
      <c r="A176" s="72">
        <v>41820</v>
      </c>
      <c r="B176" s="73">
        <v>-7.833333333333333</v>
      </c>
      <c r="C176" s="73">
        <v>-5.166666666666667</v>
      </c>
      <c r="D176" s="73">
        <v>-13.75</v>
      </c>
    </row>
    <row r="177" spans="1:4">
      <c r="A177" s="72">
        <v>41851</v>
      </c>
      <c r="B177" s="73">
        <v>-7.166666666666667</v>
      </c>
      <c r="C177" s="73">
        <v>-4.916666666666667</v>
      </c>
      <c r="D177" s="73">
        <v>-12.25</v>
      </c>
    </row>
    <row r="178" spans="1:4">
      <c r="A178" s="72">
        <v>41882</v>
      </c>
      <c r="B178" s="73">
        <v>-6.625</v>
      </c>
      <c r="C178" s="73">
        <v>-5.5</v>
      </c>
      <c r="D178" s="73">
        <v>-11.25</v>
      </c>
    </row>
    <row r="179" spans="1:4">
      <c r="A179" s="72">
        <v>41912</v>
      </c>
      <c r="B179" s="73">
        <v>-5.458333333333333</v>
      </c>
      <c r="C179" s="73">
        <v>-4.833333333333333</v>
      </c>
      <c r="D179" s="73">
        <v>-10.083333333333334</v>
      </c>
    </row>
    <row r="180" spans="1:4">
      <c r="A180" s="72">
        <v>41943</v>
      </c>
      <c r="B180" s="73">
        <v>-4.666666666666667</v>
      </c>
      <c r="C180" s="73">
        <v>-4.583333333333333</v>
      </c>
      <c r="D180" s="73">
        <v>-9.3333333333333339</v>
      </c>
    </row>
    <row r="181" spans="1:4">
      <c r="A181" s="72">
        <v>41973</v>
      </c>
      <c r="B181" s="73">
        <v>-4.541666666666667</v>
      </c>
      <c r="C181" s="73">
        <v>-4.5</v>
      </c>
      <c r="D181" s="73">
        <v>-8.75</v>
      </c>
    </row>
    <row r="182" spans="1:4">
      <c r="A182" s="72">
        <v>42004</v>
      </c>
      <c r="B182" s="73">
        <v>-3.7916666666666665</v>
      </c>
      <c r="C182" s="73">
        <v>-4</v>
      </c>
      <c r="D182" s="73">
        <v>-7.666666666666667</v>
      </c>
    </row>
    <row r="183" spans="1:4">
      <c r="A183" s="72">
        <v>42035</v>
      </c>
      <c r="B183" s="73">
        <v>-3.7916666666666665</v>
      </c>
      <c r="C183" s="73">
        <v>-4.083333333333333</v>
      </c>
      <c r="D183" s="73">
        <v>-7.333333333333333</v>
      </c>
    </row>
    <row r="184" spans="1:4">
      <c r="A184" s="72">
        <v>42063</v>
      </c>
      <c r="B184" s="73">
        <v>-3.8333333333333335</v>
      </c>
      <c r="C184" s="73">
        <v>-3.6666666666666665</v>
      </c>
      <c r="D184" s="73">
        <v>-6.75</v>
      </c>
    </row>
    <row r="185" spans="1:4">
      <c r="A185" s="72">
        <v>42094</v>
      </c>
      <c r="B185" s="73">
        <v>-3.8333333333333335</v>
      </c>
      <c r="C185" s="73">
        <v>-3.6666666666666665</v>
      </c>
      <c r="D185" s="73">
        <v>-6.166666666666667</v>
      </c>
    </row>
    <row r="186" spans="1:4">
      <c r="A186" s="72">
        <v>42124</v>
      </c>
      <c r="B186" s="73">
        <v>-3.125</v>
      </c>
      <c r="C186" s="73">
        <v>-3.25</v>
      </c>
      <c r="D186" s="73">
        <v>-4.75</v>
      </c>
    </row>
    <row r="187" spans="1:4">
      <c r="A187" s="72">
        <v>42155</v>
      </c>
      <c r="B187" s="73">
        <v>-1.5833333333333333</v>
      </c>
      <c r="C187" s="73">
        <v>-1.75</v>
      </c>
      <c r="D187" s="73">
        <v>-3.1666666666666665</v>
      </c>
    </row>
    <row r="188" spans="1:4">
      <c r="A188" s="72">
        <v>42185</v>
      </c>
      <c r="B188" s="73">
        <v>-8.3333333333333329E-2</v>
      </c>
      <c r="C188" s="73">
        <v>-1</v>
      </c>
      <c r="D188" s="73">
        <v>-1.5</v>
      </c>
    </row>
    <row r="189" spans="1:4">
      <c r="A189" s="72">
        <v>42216</v>
      </c>
      <c r="B189" s="73">
        <v>0.45833333333333331</v>
      </c>
      <c r="C189" s="73">
        <v>-0.41666666666666669</v>
      </c>
      <c r="D189" s="73">
        <v>-0.91666666666666663</v>
      </c>
    </row>
    <row r="190" spans="1:4">
      <c r="A190" s="72">
        <v>42247</v>
      </c>
      <c r="B190" s="73">
        <v>0.625</v>
      </c>
      <c r="C190" s="73">
        <v>0.5</v>
      </c>
      <c r="D190" s="73">
        <v>-0.41666666666666669</v>
      </c>
    </row>
    <row r="191" spans="1:4">
      <c r="A191" s="72">
        <v>42277</v>
      </c>
      <c r="B191" s="73">
        <v>1.2083333333333333</v>
      </c>
      <c r="C191" s="73">
        <v>0.75</v>
      </c>
      <c r="D191" s="73">
        <v>0.91666666666666663</v>
      </c>
    </row>
    <row r="192" spans="1:4">
      <c r="A192" s="72">
        <v>42308</v>
      </c>
      <c r="B192" s="73">
        <v>1.5833333333333333</v>
      </c>
      <c r="C192" s="73">
        <v>1.25</v>
      </c>
      <c r="D192" s="73">
        <v>1.9166666666666667</v>
      </c>
    </row>
    <row r="193" spans="1:4">
      <c r="A193" s="72">
        <v>42338</v>
      </c>
      <c r="B193" s="73">
        <v>2.4583333333333335</v>
      </c>
      <c r="C193" s="73">
        <v>1.9166666666666667</v>
      </c>
      <c r="D193" s="73">
        <v>3.3333333333333335</v>
      </c>
    </row>
    <row r="194" spans="1:4">
      <c r="A194" s="72">
        <v>42369</v>
      </c>
      <c r="B194" s="73">
        <v>2.5416666666666665</v>
      </c>
      <c r="C194" s="73">
        <v>2.3333333333333335</v>
      </c>
      <c r="D194" s="73">
        <v>4</v>
      </c>
    </row>
    <row r="195" spans="1:4">
      <c r="A195" s="72">
        <v>42400</v>
      </c>
      <c r="B195" s="73">
        <v>3.8333333333333335</v>
      </c>
      <c r="C195" s="73">
        <v>3</v>
      </c>
      <c r="D195" s="73">
        <v>5.083333333333333</v>
      </c>
    </row>
    <row r="196" spans="1:4">
      <c r="A196" s="72">
        <v>42429</v>
      </c>
      <c r="B196" s="73">
        <v>4</v>
      </c>
      <c r="C196" s="73">
        <v>2.8333333333333335</v>
      </c>
      <c r="D196" s="73">
        <v>5</v>
      </c>
    </row>
    <row r="197" spans="1:4">
      <c r="A197" s="72">
        <v>42460</v>
      </c>
      <c r="B197" s="73">
        <v>3.9583333333333335</v>
      </c>
      <c r="C197" s="73">
        <v>3.1666666666666665</v>
      </c>
      <c r="D197" s="73">
        <v>4.75</v>
      </c>
    </row>
    <row r="198" spans="1:4">
      <c r="A198" s="72">
        <v>42490</v>
      </c>
      <c r="B198" s="73">
        <v>4.708333333333333</v>
      </c>
      <c r="C198" s="73">
        <v>3.0833333333333335</v>
      </c>
      <c r="D198" s="73">
        <v>5.416666666666667</v>
      </c>
    </row>
    <row r="199" spans="1:4">
      <c r="A199" s="72">
        <v>42521</v>
      </c>
      <c r="B199" s="73">
        <v>4.166666666666667</v>
      </c>
      <c r="C199" s="73">
        <v>2.4166666666666665</v>
      </c>
      <c r="D199" s="73">
        <v>5.333333333333333</v>
      </c>
    </row>
    <row r="200" spans="1:4">
      <c r="A200" s="72">
        <v>42551</v>
      </c>
      <c r="B200" s="73">
        <v>3.3333333333333335</v>
      </c>
      <c r="C200" s="73">
        <v>2.5</v>
      </c>
      <c r="D200" s="73">
        <v>4.583333333333333</v>
      </c>
    </row>
    <row r="201" spans="1:4">
      <c r="A201" s="72">
        <v>42582</v>
      </c>
      <c r="B201" s="73">
        <v>2.5416666666666665</v>
      </c>
      <c r="C201" s="73">
        <v>2.3333333333333335</v>
      </c>
      <c r="D201" s="73">
        <v>4.583333333333333</v>
      </c>
    </row>
    <row r="202" spans="1:4">
      <c r="A202" s="72">
        <v>42613</v>
      </c>
      <c r="B202" s="73">
        <v>2.46</v>
      </c>
      <c r="C202" s="73">
        <v>1.5</v>
      </c>
      <c r="D202" s="73">
        <v>4.83</v>
      </c>
    </row>
    <row r="203" spans="1:4">
      <c r="A203" s="72">
        <v>42643</v>
      </c>
      <c r="B203" s="73">
        <v>1.5416666666666667</v>
      </c>
      <c r="C203" s="73">
        <v>0.83333333333333337</v>
      </c>
      <c r="D203" s="73">
        <v>3.9166666666666665</v>
      </c>
    </row>
    <row r="204" spans="1:4">
      <c r="A204" s="72">
        <v>42674</v>
      </c>
      <c r="B204" s="73">
        <v>1.2083333333333333</v>
      </c>
      <c r="C204" s="73">
        <v>0.41666666666666669</v>
      </c>
      <c r="D204" s="73">
        <v>3.4166666666666665</v>
      </c>
    </row>
    <row r="205" spans="1:4">
      <c r="A205" s="72">
        <v>42704</v>
      </c>
      <c r="B205" s="73">
        <v>0.70833333333333337</v>
      </c>
      <c r="C205" s="73">
        <v>-0.33333333333333331</v>
      </c>
      <c r="D205" s="73">
        <v>2.5833333333333335</v>
      </c>
    </row>
    <row r="206" spans="1:4">
      <c r="A206" s="72">
        <v>42735</v>
      </c>
      <c r="B206" s="73">
        <v>1.375</v>
      </c>
      <c r="C206" s="73">
        <v>-1</v>
      </c>
      <c r="D206" s="73">
        <v>2.6666666666666665</v>
      </c>
    </row>
    <row r="207" spans="1:4">
      <c r="A207" s="72">
        <v>42766</v>
      </c>
      <c r="B207" s="73">
        <v>1.79</v>
      </c>
      <c r="C207" s="73">
        <v>-1.33</v>
      </c>
      <c r="D207" s="73">
        <v>3.17</v>
      </c>
    </row>
    <row r="208" spans="1:4">
      <c r="A208" s="72">
        <v>42794</v>
      </c>
      <c r="B208" s="73">
        <v>2.1666666666666665</v>
      </c>
      <c r="C208" s="73">
        <v>-0.83333333333333337</v>
      </c>
      <c r="D208" s="73">
        <v>3.6666666666666665</v>
      </c>
    </row>
    <row r="209" spans="1:4">
      <c r="A209" s="72">
        <v>42825</v>
      </c>
      <c r="B209" s="73">
        <v>3.9583333333333335</v>
      </c>
      <c r="C209" s="73">
        <v>-0.66666666666666663</v>
      </c>
      <c r="D209" s="73">
        <v>5.5</v>
      </c>
    </row>
    <row r="210" spans="1:4">
      <c r="A210" s="72">
        <v>42855</v>
      </c>
      <c r="B210" s="73">
        <v>3.1666666666666665</v>
      </c>
      <c r="C210" s="73">
        <v>-0.5</v>
      </c>
      <c r="D210" s="73">
        <v>4.666666666666667</v>
      </c>
    </row>
    <row r="211" spans="1:4">
      <c r="A211" s="72">
        <v>42886</v>
      </c>
      <c r="B211" s="73">
        <v>4.5</v>
      </c>
      <c r="C211" s="73">
        <v>-0.41666666666666669</v>
      </c>
      <c r="D211" s="73">
        <v>5.833333333333333</v>
      </c>
    </row>
    <row r="212" spans="1:4">
      <c r="A212" s="72">
        <v>42916</v>
      </c>
      <c r="B212" s="73">
        <v>5.75</v>
      </c>
      <c r="C212" s="73">
        <v>-0.57999999999999996</v>
      </c>
      <c r="D212" s="73">
        <v>7.17</v>
      </c>
    </row>
    <row r="213" spans="1:4">
      <c r="A213" s="72">
        <v>42947</v>
      </c>
      <c r="B213" s="73">
        <v>7.458333333333333</v>
      </c>
      <c r="C213" s="73">
        <v>-0.5</v>
      </c>
      <c r="D213" s="73">
        <v>7.75</v>
      </c>
    </row>
    <row r="214" spans="1:4">
      <c r="A214" s="72">
        <v>42978</v>
      </c>
      <c r="B214" s="73">
        <v>8.5416666666666661</v>
      </c>
      <c r="C214" s="73">
        <v>-0.41666666666666669</v>
      </c>
      <c r="D214" s="73">
        <v>8.25</v>
      </c>
    </row>
    <row r="215" spans="1:4">
      <c r="A215" s="72">
        <v>43008</v>
      </c>
      <c r="B215" s="73">
        <v>12.625</v>
      </c>
      <c r="C215" s="73">
        <v>0.16666666666666666</v>
      </c>
      <c r="D215" s="73">
        <v>11.416666666666666</v>
      </c>
    </row>
    <row r="216" spans="1:4">
      <c r="A216" s="72">
        <v>43039</v>
      </c>
      <c r="B216" s="73">
        <v>13.708333333333334</v>
      </c>
      <c r="C216" s="73">
        <v>0.75</v>
      </c>
      <c r="D216" s="73">
        <v>12.333333333333334</v>
      </c>
    </row>
    <row r="217" spans="1:4">
      <c r="A217" s="72">
        <v>43069</v>
      </c>
      <c r="B217" s="73">
        <v>14.625</v>
      </c>
      <c r="C217" s="73">
        <v>1</v>
      </c>
      <c r="D217" s="73">
        <v>13.083333333333334</v>
      </c>
    </row>
    <row r="218" spans="1:4">
      <c r="A218" s="72">
        <v>43100</v>
      </c>
      <c r="B218" s="73">
        <v>14.25</v>
      </c>
      <c r="C218" s="73">
        <v>1.5</v>
      </c>
      <c r="D218" s="73">
        <v>12.333333333333334</v>
      </c>
    </row>
    <row r="219" spans="1:4">
      <c r="A219" s="72">
        <v>43131</v>
      </c>
      <c r="B219" s="73">
        <v>14.625</v>
      </c>
      <c r="C219" s="73">
        <v>2.1666666666666665</v>
      </c>
      <c r="D219" s="73">
        <v>12.75</v>
      </c>
    </row>
    <row r="220" spans="1:4">
      <c r="A220" s="72">
        <v>43159</v>
      </c>
      <c r="B220" s="73">
        <v>15.791666666666666</v>
      </c>
      <c r="C220" s="73">
        <v>2.1666666666666665</v>
      </c>
      <c r="D220" s="73">
        <v>13.833333333333334</v>
      </c>
    </row>
    <row r="221" spans="1:4">
      <c r="A221" s="72">
        <v>43190</v>
      </c>
      <c r="B221" s="73">
        <v>17.041666666666668</v>
      </c>
      <c r="C221" s="73">
        <v>2.3333333333333335</v>
      </c>
      <c r="D221" s="73">
        <v>15</v>
      </c>
    </row>
    <row r="222" spans="1:4">
      <c r="A222" s="72">
        <v>43220</v>
      </c>
      <c r="B222" s="73">
        <v>17</v>
      </c>
      <c r="C222" s="73">
        <v>3.0833333333333335</v>
      </c>
      <c r="D222" s="73">
        <v>15</v>
      </c>
    </row>
    <row r="223" spans="1:4">
      <c r="A223" s="72">
        <v>43251</v>
      </c>
      <c r="B223" s="73">
        <v>16.833333333333332</v>
      </c>
      <c r="C223" s="73">
        <v>3.5833333333333335</v>
      </c>
      <c r="D223" s="73">
        <v>14.916666666666666</v>
      </c>
    </row>
    <row r="224" spans="1:4">
      <c r="A224" s="72">
        <v>43281</v>
      </c>
      <c r="B224" s="73">
        <v>16.916666666666668</v>
      </c>
      <c r="C224" s="73">
        <v>3.8333333333333335</v>
      </c>
      <c r="D224" s="73">
        <v>14.916666666666666</v>
      </c>
    </row>
    <row r="225" spans="1:4">
      <c r="A225" s="72">
        <v>43312</v>
      </c>
      <c r="B225" s="73">
        <v>16.791666666666668</v>
      </c>
      <c r="C225" s="73">
        <v>4</v>
      </c>
      <c r="D225" s="73">
        <v>15.083333333333334</v>
      </c>
    </row>
    <row r="226" spans="1:4">
      <c r="A226" s="72">
        <v>43343</v>
      </c>
      <c r="B226" s="73">
        <v>16.916666666666668</v>
      </c>
      <c r="C226" s="73">
        <v>4.583333333333333</v>
      </c>
      <c r="D226" s="73">
        <v>15.166666666666666</v>
      </c>
    </row>
    <row r="227" spans="1:4">
      <c r="A227" s="72">
        <v>43373</v>
      </c>
      <c r="B227" s="73">
        <v>15.208333333333334</v>
      </c>
      <c r="C227" s="73">
        <v>4</v>
      </c>
      <c r="D227" s="73">
        <v>12.833333333333334</v>
      </c>
    </row>
    <row r="228" spans="1:4">
      <c r="A228" s="72">
        <v>43404</v>
      </c>
      <c r="B228" s="73">
        <v>15.125</v>
      </c>
      <c r="C228" s="73">
        <v>3.5</v>
      </c>
      <c r="D228" s="73">
        <v>12.333333333333334</v>
      </c>
    </row>
    <row r="229" spans="1:4">
      <c r="A229" s="72">
        <v>43434</v>
      </c>
      <c r="B229" s="73">
        <v>15.291666666666666</v>
      </c>
      <c r="C229" s="73">
        <v>3.25</v>
      </c>
      <c r="D229" s="73">
        <v>12.083333333333334</v>
      </c>
    </row>
    <row r="230" spans="1:4">
      <c r="A230" s="72">
        <v>43465</v>
      </c>
      <c r="B230" s="73">
        <v>16.125</v>
      </c>
      <c r="C230" s="73">
        <v>2.9166666666666665</v>
      </c>
      <c r="D230" s="73">
        <v>13.083333333333334</v>
      </c>
    </row>
    <row r="231" spans="1:4">
      <c r="A231" s="72">
        <v>43496</v>
      </c>
      <c r="B231" s="73">
        <v>15.958333333333334</v>
      </c>
      <c r="C231" s="73">
        <v>2.5833333333333335</v>
      </c>
      <c r="D231" s="73">
        <v>12.583333333333334</v>
      </c>
    </row>
    <row r="232" spans="1:4">
      <c r="A232" s="72">
        <v>43524</v>
      </c>
      <c r="B232" s="73">
        <v>15.25</v>
      </c>
      <c r="C232" s="73">
        <v>2.4166666666666665</v>
      </c>
      <c r="D232" s="73">
        <v>11.583333333333334</v>
      </c>
    </row>
    <row r="233" spans="1:4">
      <c r="A233" s="72">
        <v>43555</v>
      </c>
      <c r="B233" s="73">
        <v>14.75</v>
      </c>
      <c r="C233" s="73">
        <v>2.8333333333333335</v>
      </c>
      <c r="D233" s="73">
        <v>11</v>
      </c>
    </row>
    <row r="234" spans="1:4">
      <c r="A234" s="72">
        <v>43585</v>
      </c>
      <c r="B234" s="73">
        <v>14.541666666666666</v>
      </c>
      <c r="C234" s="73">
        <v>2.0833333333333335</v>
      </c>
      <c r="D234" s="73">
        <v>10.666666666666666</v>
      </c>
    </row>
    <row r="235" spans="1:4">
      <c r="A235" s="72">
        <v>43616</v>
      </c>
      <c r="B235" s="73">
        <v>15.291666666666666</v>
      </c>
      <c r="C235" s="73">
        <v>1.75</v>
      </c>
      <c r="D235" s="73">
        <v>11</v>
      </c>
    </row>
    <row r="236" spans="1:4">
      <c r="A236" s="72">
        <v>43646</v>
      </c>
      <c r="B236" s="73">
        <v>15.25</v>
      </c>
      <c r="C236" s="73">
        <v>1.4166666666666667</v>
      </c>
      <c r="D236" s="73">
        <v>10.666666666666666</v>
      </c>
    </row>
    <row r="237" spans="1:4">
      <c r="A237" s="72">
        <v>43677</v>
      </c>
      <c r="B237" s="73">
        <v>15.041666666666666</v>
      </c>
      <c r="C237" s="73">
        <v>1.4166666666666667</v>
      </c>
      <c r="D237" s="73">
        <v>10.333333333333334</v>
      </c>
    </row>
    <row r="238" spans="1:4">
      <c r="A238" s="72">
        <v>43708</v>
      </c>
      <c r="B238" s="73">
        <v>14.708333333333334</v>
      </c>
      <c r="C238" s="73">
        <v>1.1666666666666667</v>
      </c>
      <c r="D238" s="73">
        <v>9.9166666666666661</v>
      </c>
    </row>
    <row r="239" spans="1:4">
      <c r="A239" s="72">
        <v>43738</v>
      </c>
      <c r="B239" s="73">
        <v>13.625</v>
      </c>
      <c r="C239" s="73">
        <v>1.25</v>
      </c>
      <c r="D239" s="73">
        <v>9.6666666666666661</v>
      </c>
    </row>
    <row r="240" spans="1:4">
      <c r="A240" s="72">
        <v>43769</v>
      </c>
      <c r="B240" s="73">
        <v>13.5</v>
      </c>
      <c r="C240" s="73">
        <v>1.4166666666666667</v>
      </c>
      <c r="D240" s="73">
        <v>9.9166666666666661</v>
      </c>
    </row>
    <row r="241" spans="1:4">
      <c r="A241" s="72">
        <v>43799</v>
      </c>
      <c r="B241" s="73">
        <v>13.416666666666666</v>
      </c>
      <c r="C241" s="73">
        <v>1.8333333333333333</v>
      </c>
      <c r="D241" s="73">
        <v>10.25</v>
      </c>
    </row>
    <row r="242" spans="1:4">
      <c r="A242" s="72">
        <v>43830</v>
      </c>
      <c r="B242" s="73">
        <v>13.041666666666666</v>
      </c>
      <c r="C242" s="73">
        <v>1.5833333333333333</v>
      </c>
      <c r="D242" s="73">
        <v>9.4166666666666661</v>
      </c>
    </row>
    <row r="243" spans="1:4">
      <c r="A243" s="72">
        <v>43861</v>
      </c>
      <c r="B243" s="73">
        <v>13.916666666666666</v>
      </c>
      <c r="C243" s="73">
        <v>2</v>
      </c>
      <c r="D243" s="73">
        <v>10</v>
      </c>
    </row>
    <row r="244" spans="1:4">
      <c r="A244" s="72">
        <v>43890</v>
      </c>
      <c r="B244" s="73">
        <v>14.833333333333334</v>
      </c>
      <c r="C244" s="73">
        <v>2</v>
      </c>
      <c r="D244" s="73">
        <v>10.583333333333334</v>
      </c>
    </row>
    <row r="245" spans="1:4">
      <c r="A245" s="72">
        <v>43921</v>
      </c>
      <c r="B245" s="73">
        <v>15.666666666666666</v>
      </c>
      <c r="C245" s="73">
        <v>2.75</v>
      </c>
      <c r="D245" s="73">
        <v>11.083333333333334</v>
      </c>
    </row>
    <row r="246" spans="1:4">
      <c r="A246" s="72">
        <v>43951</v>
      </c>
      <c r="B246" s="73">
        <v>14.08</v>
      </c>
      <c r="C246" s="73">
        <v>-1.67</v>
      </c>
      <c r="D246" s="73">
        <v>10.75</v>
      </c>
    </row>
    <row r="247" spans="1:4">
      <c r="A247" s="72">
        <v>43982</v>
      </c>
      <c r="B247" s="73">
        <v>11.625</v>
      </c>
      <c r="C247" s="73">
        <v>-7.166666666666667</v>
      </c>
      <c r="D247" s="73">
        <v>8.75</v>
      </c>
    </row>
    <row r="248" spans="1:4">
      <c r="A248" s="72">
        <v>44012</v>
      </c>
      <c r="B248" s="73">
        <v>10.625</v>
      </c>
      <c r="C248" s="73">
        <v>-12.083333333333334</v>
      </c>
      <c r="D248" s="73">
        <v>7.583333333333333</v>
      </c>
    </row>
    <row r="249" spans="1:4">
      <c r="A249" s="72">
        <v>44043</v>
      </c>
      <c r="B249" s="73">
        <v>10</v>
      </c>
      <c r="C249" s="73">
        <v>-15.833333333333334</v>
      </c>
      <c r="D249" s="73">
        <v>6.583333333333333</v>
      </c>
    </row>
    <row r="250" spans="1:4">
      <c r="A250" s="72">
        <v>44074</v>
      </c>
      <c r="B250" s="73">
        <v>9.0416666666666661</v>
      </c>
      <c r="C250" s="73">
        <v>-17.75</v>
      </c>
      <c r="D250" s="73">
        <v>5.75</v>
      </c>
    </row>
    <row r="251" spans="1:4">
      <c r="A251" s="72">
        <v>44104</v>
      </c>
      <c r="B251" s="73">
        <v>8.6666666666666661</v>
      </c>
      <c r="C251" s="73">
        <v>-19.083333333333332</v>
      </c>
      <c r="D251" s="73">
        <v>5</v>
      </c>
    </row>
    <row r="252" spans="1:4">
      <c r="A252" s="72">
        <v>44135</v>
      </c>
      <c r="B252" s="73">
        <v>8.5833333333333339</v>
      </c>
      <c r="C252" s="73">
        <v>-19.916666666666668</v>
      </c>
      <c r="D252" s="73">
        <v>4.666666666666667</v>
      </c>
    </row>
    <row r="253" spans="1:4">
      <c r="A253" s="72">
        <v>44165</v>
      </c>
      <c r="B253" s="73">
        <v>8.2083333333333339</v>
      </c>
      <c r="C253" s="73">
        <v>-20.916666666666668</v>
      </c>
      <c r="D253" s="73">
        <v>4.333333333333333</v>
      </c>
    </row>
    <row r="254" spans="1:4">
      <c r="A254" s="72">
        <v>44196</v>
      </c>
      <c r="B254" s="73">
        <v>8.9583333333333339</v>
      </c>
      <c r="C254" s="73">
        <v>-20.333333333333332</v>
      </c>
      <c r="D254" s="73">
        <v>5.166666666666667</v>
      </c>
    </row>
    <row r="255" spans="1:4">
      <c r="A255" s="72">
        <v>44227</v>
      </c>
      <c r="B255" s="73">
        <v>8.25</v>
      </c>
      <c r="C255" s="73">
        <v>-20.5</v>
      </c>
      <c r="D255" s="73">
        <v>4.333333333333333</v>
      </c>
    </row>
    <row r="256" spans="1:4">
      <c r="A256" s="72">
        <v>44255</v>
      </c>
      <c r="B256" s="73">
        <v>7.75</v>
      </c>
      <c r="C256" s="73">
        <v>-21.583333333333332</v>
      </c>
      <c r="D256" s="73">
        <v>4.083333333333333</v>
      </c>
    </row>
    <row r="257" spans="1:4">
      <c r="A257" s="72">
        <v>44286</v>
      </c>
      <c r="B257" s="73">
        <v>7.791666666666667</v>
      </c>
      <c r="C257" s="73">
        <v>-23.083333333333332</v>
      </c>
      <c r="D257" s="73">
        <v>4.333333333333333</v>
      </c>
    </row>
    <row r="258" spans="1:4">
      <c r="A258" s="72">
        <v>44316</v>
      </c>
      <c r="B258" s="73">
        <v>9.875</v>
      </c>
      <c r="C258" s="73">
        <v>-18.25</v>
      </c>
      <c r="D258" s="73">
        <v>5.583333333333333</v>
      </c>
    </row>
    <row r="259" spans="1:4">
      <c r="A259" s="72">
        <v>44347</v>
      </c>
      <c r="B259" s="73">
        <v>12.333333333333334</v>
      </c>
      <c r="C259" s="73">
        <v>-12.583333333333334</v>
      </c>
      <c r="D259" s="73">
        <v>7.583333333333333</v>
      </c>
    </row>
    <row r="260" spans="1:4">
      <c r="A260" s="72">
        <v>44377</v>
      </c>
      <c r="B260" s="73">
        <v>13.833333333333334</v>
      </c>
      <c r="C260" s="73">
        <v>-7.75</v>
      </c>
      <c r="D260" s="73">
        <v>9.1666666666666661</v>
      </c>
    </row>
    <row r="261" spans="1:4">
      <c r="A261" s="72">
        <v>44408</v>
      </c>
      <c r="B261" s="73">
        <v>15.208333333333334</v>
      </c>
      <c r="C261" s="73">
        <v>-3.5833333333333335</v>
      </c>
      <c r="D261" s="73">
        <v>10.75</v>
      </c>
    </row>
    <row r="262" spans="1:4">
      <c r="A262" s="72">
        <v>44439</v>
      </c>
      <c r="B262" s="73">
        <v>17.541666666666668</v>
      </c>
      <c r="C262" s="73">
        <v>-0.75</v>
      </c>
      <c r="D262" s="73">
        <v>13.083333333333334</v>
      </c>
    </row>
    <row r="263" spans="1:4">
      <c r="A263" s="72">
        <v>44469</v>
      </c>
      <c r="B263" s="73">
        <v>19.25</v>
      </c>
      <c r="C263" s="73">
        <v>0.83333333333333337</v>
      </c>
      <c r="D263" s="73">
        <v>15.583333333333334</v>
      </c>
    </row>
    <row r="264" spans="1:4">
      <c r="A264" s="72">
        <v>44500</v>
      </c>
      <c r="B264" s="73">
        <v>20.958333333333332</v>
      </c>
      <c r="C264" s="73">
        <v>2.25</v>
      </c>
      <c r="D264" s="73">
        <v>17.833333333333332</v>
      </c>
    </row>
    <row r="265" spans="1:4">
      <c r="A265" s="72">
        <v>44530</v>
      </c>
      <c r="B265" s="73">
        <v>22.541666666666668</v>
      </c>
      <c r="C265" s="73">
        <v>3.5833333333333335</v>
      </c>
      <c r="D265" s="73">
        <v>19.583333333333332</v>
      </c>
    </row>
    <row r="266" spans="1:4">
      <c r="A266" s="72">
        <v>44561</v>
      </c>
      <c r="B266" s="73">
        <v>23.625</v>
      </c>
      <c r="C266" s="73">
        <v>5.083333333333333</v>
      </c>
      <c r="D266" s="73">
        <v>21.666666666666668</v>
      </c>
    </row>
    <row r="267" spans="1:4">
      <c r="A267" s="72">
        <v>44592</v>
      </c>
      <c r="B267" s="73">
        <v>25.25</v>
      </c>
      <c r="C267" s="73">
        <v>5.166666666666667</v>
      </c>
      <c r="D267" s="73">
        <v>24</v>
      </c>
    </row>
    <row r="268" spans="1:4">
      <c r="A268" s="72">
        <v>44620</v>
      </c>
      <c r="B268" s="73">
        <v>26.875</v>
      </c>
      <c r="C268" s="73">
        <v>7.083333333333333</v>
      </c>
      <c r="D268" s="73">
        <v>26.5</v>
      </c>
    </row>
    <row r="269" spans="1:4">
      <c r="A269" s="72">
        <v>44651</v>
      </c>
      <c r="B269" s="73">
        <v>27.333333333333332</v>
      </c>
      <c r="C269" s="73">
        <v>7.583333333333333</v>
      </c>
      <c r="D269" s="73">
        <v>27.75</v>
      </c>
    </row>
    <row r="270" spans="1:4">
      <c r="A270" s="72">
        <v>44681</v>
      </c>
      <c r="B270" s="73">
        <v>28.375</v>
      </c>
      <c r="C270" s="73">
        <v>7.75</v>
      </c>
      <c r="D270" s="73">
        <v>28.666666666666668</v>
      </c>
    </row>
    <row r="271" spans="1:4">
      <c r="A271" s="72">
        <v>44712</v>
      </c>
      <c r="B271" s="73">
        <v>28.666666666666668</v>
      </c>
      <c r="C271" s="73">
        <v>7.5</v>
      </c>
      <c r="D271" s="73">
        <v>29.583333333333332</v>
      </c>
    </row>
    <row r="272" spans="1:4">
      <c r="A272" s="72">
        <v>44742</v>
      </c>
      <c r="B272" s="73">
        <v>28.583333333333332</v>
      </c>
      <c r="C272" s="73">
        <v>8.3333333333333339</v>
      </c>
      <c r="D272" s="73">
        <v>29.75</v>
      </c>
    </row>
    <row r="273" spans="1:4">
      <c r="A273" s="72">
        <v>44773</v>
      </c>
      <c r="B273" s="73">
        <v>28.458333333333332</v>
      </c>
      <c r="C273" s="73">
        <v>7.5</v>
      </c>
      <c r="D273" s="73">
        <v>29.833333333333332</v>
      </c>
    </row>
    <row r="274" spans="1:4">
      <c r="A274" s="72">
        <v>44804</v>
      </c>
      <c r="B274" s="73">
        <v>27.666666666666668</v>
      </c>
      <c r="C274" s="73">
        <v>7.25</v>
      </c>
      <c r="D274" s="73">
        <v>29.166666666666668</v>
      </c>
    </row>
    <row r="275" spans="1:4">
      <c r="A275" s="72">
        <v>44834</v>
      </c>
      <c r="B275" s="73">
        <v>26.333333333333332</v>
      </c>
      <c r="C275" s="73">
        <v>7.583333333333333</v>
      </c>
      <c r="D275" s="73">
        <v>27.916666666666668</v>
      </c>
    </row>
    <row r="276" spans="1:4">
      <c r="A276" s="72">
        <v>44865</v>
      </c>
      <c r="B276" s="73">
        <v>24.208333333333332</v>
      </c>
      <c r="C276" s="73">
        <v>6.916666666666667</v>
      </c>
      <c r="D276" s="73">
        <v>25.416666666666668</v>
      </c>
    </row>
    <row r="277" spans="1:4">
      <c r="A277" s="72">
        <v>44895</v>
      </c>
      <c r="B277" s="73">
        <v>22.75</v>
      </c>
      <c r="C277" s="73">
        <v>5.75</v>
      </c>
      <c r="D277" s="73">
        <v>23.416666666666668</v>
      </c>
    </row>
    <row r="278" spans="1:4">
      <c r="A278" s="72">
        <v>44926</v>
      </c>
      <c r="B278" s="73">
        <v>20.791666666666668</v>
      </c>
      <c r="C278" s="73">
        <v>2.8333333333333335</v>
      </c>
      <c r="D278" s="73">
        <v>21.083333333333332</v>
      </c>
    </row>
    <row r="279" spans="1:4">
      <c r="A279" s="72">
        <v>44957</v>
      </c>
      <c r="B279" s="73">
        <v>18.291666666666668</v>
      </c>
      <c r="C279" s="73">
        <v>1.25</v>
      </c>
      <c r="D279" s="73">
        <v>18.333333333333332</v>
      </c>
    </row>
    <row r="280" spans="1:4">
      <c r="A280" s="72">
        <v>44985</v>
      </c>
      <c r="B280" s="73">
        <v>16</v>
      </c>
      <c r="C280" s="73">
        <v>0</v>
      </c>
      <c r="D280" s="73">
        <v>15.75</v>
      </c>
    </row>
    <row r="281" spans="1:4">
      <c r="A281" s="72">
        <v>45016</v>
      </c>
      <c r="B281" s="73">
        <v>14.208333333333334</v>
      </c>
      <c r="C281" s="73">
        <v>-1.3333333333333333</v>
      </c>
      <c r="D281" s="73">
        <v>13.583333333333334</v>
      </c>
    </row>
    <row r="282" spans="1:4">
      <c r="A282" s="72">
        <v>45046</v>
      </c>
      <c r="B282" s="73">
        <v>11.458333333333334</v>
      </c>
      <c r="C282" s="73">
        <v>-3.4166666666666665</v>
      </c>
      <c r="D282" s="73">
        <v>10.416666666666666</v>
      </c>
    </row>
    <row r="283" spans="1:4">
      <c r="A283" s="72">
        <v>45077</v>
      </c>
      <c r="B283" s="73">
        <v>8.8333333333333339</v>
      </c>
      <c r="C283" s="73">
        <v>-6</v>
      </c>
      <c r="D283" s="73">
        <v>6.916666666666667</v>
      </c>
    </row>
    <row r="284" spans="1:4">
      <c r="A284" s="72">
        <v>45107</v>
      </c>
      <c r="B284" s="73">
        <v>6.666666666666667</v>
      </c>
      <c r="C284" s="73">
        <v>-8.75</v>
      </c>
      <c r="D284" s="73">
        <v>4.333333333333333</v>
      </c>
    </row>
    <row r="285" spans="1:4">
      <c r="A285" s="72">
        <v>45138</v>
      </c>
      <c r="B285" s="73">
        <v>5</v>
      </c>
      <c r="C285" s="73">
        <v>-10.166666666666666</v>
      </c>
      <c r="D285" s="73">
        <v>2.4166666666666665</v>
      </c>
    </row>
    <row r="286" spans="1:4">
      <c r="A286" s="72">
        <v>45169</v>
      </c>
      <c r="B286" s="73">
        <v>2.4583333333333335</v>
      </c>
      <c r="C286" s="73">
        <v>-13.25</v>
      </c>
      <c r="D286" s="73">
        <v>-0.5</v>
      </c>
    </row>
    <row r="287" spans="1:4">
      <c r="A287" s="72">
        <v>45199</v>
      </c>
      <c r="B287" s="73">
        <v>0.79166666666666663</v>
      </c>
      <c r="C287" s="73">
        <v>-16.25</v>
      </c>
      <c r="D287" s="73">
        <v>-2.8333333333333335</v>
      </c>
    </row>
    <row r="288" spans="1:4">
      <c r="A288" s="72">
        <v>45230</v>
      </c>
      <c r="B288" s="73">
        <v>-1.0416666666666667</v>
      </c>
      <c r="C288" s="73">
        <v>-18.5</v>
      </c>
      <c r="D288" s="73">
        <v>-5.416666666666667</v>
      </c>
    </row>
    <row r="289" spans="1:4">
      <c r="A289" s="72">
        <v>45260</v>
      </c>
      <c r="B289" s="73">
        <v>-2.5833333333333335</v>
      </c>
      <c r="C289" s="73">
        <v>-19.75</v>
      </c>
      <c r="D289" s="73">
        <v>-6.833333333333333</v>
      </c>
    </row>
    <row r="290" spans="1:4">
      <c r="A290" s="72">
        <v>45291</v>
      </c>
      <c r="B290" s="73">
        <v>-4.458333333333333</v>
      </c>
      <c r="C290" s="73">
        <v>-21.166666666666668</v>
      </c>
      <c r="D290" s="73">
        <v>-9.5</v>
      </c>
    </row>
    <row r="291" spans="1:4">
      <c r="A291" s="72">
        <v>45322</v>
      </c>
      <c r="B291" s="73">
        <v>-5.333333333333333</v>
      </c>
      <c r="C291" s="73">
        <v>-22.083333333333332</v>
      </c>
      <c r="D291" s="73">
        <v>-10.25</v>
      </c>
    </row>
    <row r="292" spans="1:4">
      <c r="A292" s="72">
        <v>45351</v>
      </c>
      <c r="B292" s="73">
        <v>-7.458333333333333</v>
      </c>
      <c r="C292" s="73">
        <v>-23.916666666666668</v>
      </c>
      <c r="D292" s="73">
        <v>-12.833333333333334</v>
      </c>
    </row>
    <row r="293" spans="1:4">
      <c r="A293" s="72">
        <v>45382</v>
      </c>
      <c r="B293" s="73">
        <v>-9.2083333333333339</v>
      </c>
      <c r="C293" s="73">
        <v>-25.583333333333332</v>
      </c>
      <c r="D293" s="73">
        <v>-15</v>
      </c>
    </row>
    <row r="294" spans="1:4">
      <c r="A294" s="72">
        <v>45412</v>
      </c>
      <c r="B294" s="73">
        <v>-11.208333333333334</v>
      </c>
      <c r="C294" s="73">
        <v>-27.083333333333332</v>
      </c>
      <c r="D294" s="73">
        <v>-17.25</v>
      </c>
    </row>
    <row r="295" spans="1:4">
      <c r="A295" s="72">
        <v>45443</v>
      </c>
      <c r="B295" s="73">
        <v>-12.791666666666666</v>
      </c>
      <c r="C295" s="73">
        <v>-27.416666666666668</v>
      </c>
      <c r="D295" s="73">
        <v>-19.666666666666668</v>
      </c>
    </row>
    <row r="296" spans="1:4">
      <c r="A296" s="72">
        <v>45473</v>
      </c>
      <c r="B296" s="73">
        <v>-13.958333333333334</v>
      </c>
      <c r="C296" s="73">
        <v>-28.166666666666668</v>
      </c>
      <c r="D296" s="73">
        <v>-21.5</v>
      </c>
    </row>
    <row r="297" spans="1:4">
      <c r="A297" s="72">
        <v>45504</v>
      </c>
      <c r="B297" s="73">
        <v>-15.458333333333334</v>
      </c>
      <c r="C297" s="73">
        <v>-29.75</v>
      </c>
      <c r="D297" s="73">
        <v>-23.333333333333332</v>
      </c>
    </row>
    <row r="298" spans="1:4">
      <c r="A298" s="72">
        <v>45535</v>
      </c>
      <c r="B298" s="73">
        <v>-16.625</v>
      </c>
      <c r="C298" s="73">
        <v>-30.333333333333332</v>
      </c>
      <c r="D298" s="73">
        <v>-25.916666666666668</v>
      </c>
    </row>
    <row r="299" spans="1:4">
      <c r="A299" s="72">
        <v>45565</v>
      </c>
      <c r="B299" s="73">
        <v>-17.791666666666668</v>
      </c>
      <c r="C299" s="73">
        <v>-30.416666666666668</v>
      </c>
      <c r="D299" s="73">
        <v>-28</v>
      </c>
    </row>
    <row r="300" spans="1:4">
      <c r="A300" s="72">
        <v>45596</v>
      </c>
      <c r="B300" s="73">
        <v>-18.791666666666668</v>
      </c>
      <c r="C300" s="73">
        <v>-30.833333333333332</v>
      </c>
      <c r="D300" s="73">
        <v>-29.833333333333332</v>
      </c>
    </row>
    <row r="301" spans="1:4">
      <c r="A301" s="72">
        <v>45626</v>
      </c>
      <c r="B301" s="73">
        <v>-21.208333333333332</v>
      </c>
      <c r="C301" s="73">
        <v>-32.166666666666664</v>
      </c>
      <c r="D301" s="73">
        <v>-33.083333333333336</v>
      </c>
    </row>
    <row r="302" spans="1:4">
      <c r="A302" s="72">
        <v>45657</v>
      </c>
      <c r="B302" s="73">
        <v>-23.208333333333332</v>
      </c>
      <c r="C302" s="73">
        <v>-32.833333333333336</v>
      </c>
      <c r="D302" s="73">
        <v>-35.5</v>
      </c>
    </row>
    <row r="303" spans="1:4">
      <c r="A303" s="72">
        <v>45688</v>
      </c>
      <c r="B303" s="73">
        <v>-25.833333333333332</v>
      </c>
      <c r="C303" s="73">
        <v>-34.333333333333336</v>
      </c>
      <c r="D303" s="73">
        <v>-38.833333333333336</v>
      </c>
    </row>
    <row r="304" spans="1:4">
      <c r="A304" s="72">
        <v>45716</v>
      </c>
      <c r="B304" s="73">
        <v>-26.416666666666668</v>
      </c>
      <c r="C304" s="73">
        <v>-34.5</v>
      </c>
      <c r="D304" s="73">
        <v>-40.083333333333336</v>
      </c>
    </row>
    <row r="305" spans="1:4">
      <c r="A305" s="72">
        <v>45747</v>
      </c>
      <c r="B305" s="73">
        <v>-27.333333333333332</v>
      </c>
      <c r="C305" s="73">
        <v>-34.333333333333336</v>
      </c>
      <c r="D305" s="73">
        <v>-42</v>
      </c>
    </row>
    <row r="306" spans="1:4">
      <c r="A306" s="72">
        <v>45777</v>
      </c>
      <c r="B306" s="73">
        <v>-27.166666666666668</v>
      </c>
      <c r="C306" s="73">
        <v>-33.666666666666664</v>
      </c>
      <c r="D306" s="73">
        <v>-42.166666666666664</v>
      </c>
    </row>
    <row r="307" spans="1:4">
      <c r="A307" s="72">
        <v>45808</v>
      </c>
      <c r="B307" s="73">
        <v>-27.25</v>
      </c>
      <c r="C307" s="73">
        <v>-33</v>
      </c>
      <c r="D307" s="73">
        <v>-41.833333333333336</v>
      </c>
    </row>
    <row r="308" spans="1:4">
      <c r="A308" s="72">
        <v>45838</v>
      </c>
      <c r="B308" s="73">
        <v>-27.291666666666668</v>
      </c>
      <c r="C308" s="73">
        <v>-31.75</v>
      </c>
      <c r="D308" s="73">
        <v>-42.083333333333336</v>
      </c>
    </row>
    <row r="309" spans="1:4">
      <c r="A309" s="72">
        <v>45869</v>
      </c>
      <c r="B309" s="73">
        <v>-27.541666666666668</v>
      </c>
      <c r="C309" s="73">
        <v>-30.083333333333332</v>
      </c>
      <c r="D309" s="73">
        <v>-43.083333333333336</v>
      </c>
    </row>
    <row r="310" spans="1:4">
      <c r="A310" s="72">
        <v>45900</v>
      </c>
      <c r="B310" s="73">
        <v>-27</v>
      </c>
      <c r="C310" s="73">
        <v>-28.5</v>
      </c>
      <c r="D310" s="73">
        <v>-41.75</v>
      </c>
    </row>
  </sheetData>
  <pageMargins left="0.7" right="0.7" top="0.75" bottom="0.75" header="0.3" footer="0.3"/>
  <pageSetup paperSize="9"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94"/>
  <sheetViews>
    <sheetView showGridLines="0" zoomScale="85" zoomScaleNormal="85" workbookViewId="0">
      <selection activeCell="A7" sqref="A7:I7"/>
    </sheetView>
  </sheetViews>
  <sheetFormatPr defaultColWidth="9.5703125" defaultRowHeight="12.75"/>
  <cols>
    <col min="1" max="1" width="40.28515625" style="88" customWidth="1"/>
    <col min="2" max="2" width="16.5703125" style="88" customWidth="1"/>
    <col min="3" max="3" width="16.28515625" style="89" customWidth="1"/>
    <col min="4" max="4" width="16.7109375" style="88" customWidth="1"/>
    <col min="5" max="9" width="17.85546875" style="88" customWidth="1"/>
    <col min="10" max="16384" width="9.5703125" style="88"/>
  </cols>
  <sheetData>
    <row r="1" spans="1:25" s="75" customFormat="1" ht="15.75">
      <c r="A1" s="74"/>
      <c r="B1" s="74"/>
      <c r="C1" s="74"/>
      <c r="D1" s="74"/>
      <c r="E1" s="74"/>
      <c r="F1" s="74"/>
      <c r="G1" s="74"/>
      <c r="H1" s="74"/>
      <c r="I1" s="15" t="s">
        <v>109</v>
      </c>
    </row>
    <row r="2" spans="1:25" s="75" customFormat="1" ht="12.75" customHeight="1">
      <c r="A2" s="74"/>
      <c r="B2" s="74"/>
      <c r="C2" s="74"/>
      <c r="D2" s="74"/>
      <c r="E2" s="74"/>
      <c r="F2" s="74"/>
      <c r="G2" s="74"/>
      <c r="H2" s="74"/>
      <c r="I2" s="76"/>
    </row>
    <row r="3" spans="1:25" s="78" customFormat="1" ht="28.5">
      <c r="A3" s="160" t="s">
        <v>104</v>
      </c>
      <c r="B3" s="160"/>
      <c r="C3" s="160"/>
      <c r="D3" s="160"/>
      <c r="E3" s="160"/>
      <c r="F3" s="160"/>
      <c r="G3" s="160"/>
      <c r="H3" s="160"/>
      <c r="I3" s="160"/>
      <c r="J3" s="77"/>
      <c r="K3" s="77"/>
    </row>
    <row r="4" spans="1:25" s="75" customFormat="1" ht="12.75" customHeight="1">
      <c r="A4" s="79"/>
      <c r="B4" s="74"/>
      <c r="C4" s="74"/>
      <c r="D4" s="74"/>
      <c r="E4" s="74"/>
      <c r="F4" s="74"/>
      <c r="G4" s="74"/>
      <c r="H4" s="74"/>
      <c r="I4" s="74"/>
    </row>
    <row r="5" spans="1:25" s="81" customFormat="1" ht="27.75" customHeight="1">
      <c r="A5" s="161" t="s">
        <v>43</v>
      </c>
      <c r="B5" s="161"/>
      <c r="C5" s="161"/>
      <c r="D5" s="161"/>
      <c r="E5" s="161"/>
      <c r="F5" s="161"/>
      <c r="G5" s="161"/>
      <c r="H5" s="161"/>
      <c r="I5" s="161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</row>
    <row r="6" spans="1:25" s="84" customFormat="1" ht="12.75" customHeight="1">
      <c r="A6" s="74"/>
      <c r="B6" s="74"/>
      <c r="C6" s="74"/>
      <c r="D6" s="74"/>
      <c r="E6" s="74"/>
      <c r="F6" s="74"/>
      <c r="G6" s="74"/>
      <c r="H6" s="74"/>
      <c r="I6" s="74"/>
      <c r="J6" s="82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s="86" customFormat="1" ht="21">
      <c r="A7" s="162" t="s">
        <v>110</v>
      </c>
      <c r="B7" s="162"/>
      <c r="C7" s="162"/>
      <c r="D7" s="162"/>
      <c r="E7" s="162"/>
      <c r="F7" s="162"/>
      <c r="G7" s="162"/>
      <c r="H7" s="162"/>
      <c r="I7" s="162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15.75">
      <c r="A8" s="163"/>
      <c r="B8" s="163"/>
      <c r="C8" s="163"/>
      <c r="D8" s="163"/>
      <c r="E8" s="163"/>
      <c r="F8" s="163"/>
      <c r="G8" s="163"/>
      <c r="H8" s="163"/>
      <c r="I8" s="163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</row>
    <row r="9" spans="1:25" ht="12" customHeight="1"/>
    <row r="10" spans="1:25" ht="16.5" customHeight="1">
      <c r="A10" s="164" t="s">
        <v>29</v>
      </c>
      <c r="B10" s="146" t="s">
        <v>74</v>
      </c>
      <c r="C10" s="147"/>
      <c r="D10" s="153" t="s">
        <v>72</v>
      </c>
      <c r="E10" s="154"/>
      <c r="F10" s="157" t="s">
        <v>70</v>
      </c>
      <c r="G10" s="158"/>
      <c r="H10" s="157" t="s">
        <v>71</v>
      </c>
      <c r="I10" s="158"/>
    </row>
    <row r="11" spans="1:25" ht="16.5" customHeight="1">
      <c r="A11" s="165"/>
      <c r="B11" s="148"/>
      <c r="C11" s="149"/>
      <c r="D11" s="167" t="s">
        <v>75</v>
      </c>
      <c r="E11" s="168"/>
      <c r="F11" s="169" t="s">
        <v>40</v>
      </c>
      <c r="G11" s="170"/>
      <c r="H11" s="169" t="s">
        <v>76</v>
      </c>
      <c r="I11" s="170"/>
    </row>
    <row r="12" spans="1:25" ht="15.75" customHeight="1">
      <c r="A12" s="166"/>
      <c r="B12" s="90" t="s">
        <v>41</v>
      </c>
      <c r="C12" s="91" t="s">
        <v>42</v>
      </c>
      <c r="D12" s="91" t="s">
        <v>41</v>
      </c>
      <c r="E12" s="91" t="s">
        <v>42</v>
      </c>
      <c r="F12" s="92" t="s">
        <v>41</v>
      </c>
      <c r="G12" s="92" t="s">
        <v>42</v>
      </c>
      <c r="H12" s="93" t="s">
        <v>41</v>
      </c>
      <c r="I12" s="93" t="s">
        <v>42</v>
      </c>
    </row>
    <row r="13" spans="1:25" ht="12.75" customHeight="1">
      <c r="A13" s="94"/>
      <c r="B13" s="95"/>
      <c r="C13" s="95"/>
      <c r="D13" s="95"/>
      <c r="E13" s="95"/>
      <c r="F13" s="95"/>
      <c r="G13" s="95"/>
      <c r="H13" s="95"/>
      <c r="I13" s="96"/>
    </row>
    <row r="14" spans="1:25" s="100" customFormat="1" ht="15.75">
      <c r="A14" s="97" t="s">
        <v>44</v>
      </c>
      <c r="B14" s="98"/>
      <c r="C14" s="98"/>
      <c r="D14" s="98"/>
      <c r="E14" s="98"/>
      <c r="F14" s="98"/>
      <c r="G14" s="98"/>
      <c r="H14" s="98"/>
      <c r="I14" s="99"/>
    </row>
    <row r="15" spans="1:25" ht="12.75" customHeight="1">
      <c r="A15" s="101"/>
      <c r="B15" s="95"/>
      <c r="C15" s="95"/>
      <c r="D15" s="95"/>
      <c r="E15" s="95"/>
      <c r="F15" s="95"/>
      <c r="G15" s="95"/>
      <c r="H15" s="95"/>
      <c r="I15" s="102"/>
    </row>
    <row r="16" spans="1:25" ht="12.75" customHeight="1">
      <c r="A16" s="103" t="s">
        <v>30</v>
      </c>
      <c r="B16" s="104">
        <f>IRJ2_FR!B16</f>
        <v>11.48660642939568</v>
      </c>
      <c r="C16" s="105">
        <f>IRJ2_FR!C16</f>
        <v>11.425418520072233</v>
      </c>
      <c r="D16" s="104">
        <f>IRJ2_FR!D16</f>
        <v>12.825414825915304</v>
      </c>
      <c r="E16" s="105">
        <f>IRJ2_FR!E16</f>
        <v>15.554290858299943</v>
      </c>
      <c r="F16" s="104">
        <f>IRJ2_FR!F16</f>
        <v>7.4388778175501091</v>
      </c>
      <c r="G16" s="105">
        <f>IRJ2_FR!G16</f>
        <v>6.3909906955992444</v>
      </c>
      <c r="H16" s="104">
        <f>IRJ2_FR!H16</f>
        <v>12.366136738640794</v>
      </c>
      <c r="I16" s="105">
        <f>IRJ2_FR!I16</f>
        <v>10.030051277785656</v>
      </c>
    </row>
    <row r="17" spans="1:9" ht="12.75" customHeight="1">
      <c r="A17" s="103" t="s">
        <v>31</v>
      </c>
      <c r="B17" s="104">
        <f>IRJ2_FR!B17</f>
        <v>64.804253713533967</v>
      </c>
      <c r="C17" s="105">
        <f>IRJ2_FR!C17</f>
        <v>64.80012181329792</v>
      </c>
      <c r="D17" s="104">
        <f>IRJ2_FR!D17</f>
        <v>70.068833925527628</v>
      </c>
      <c r="E17" s="105">
        <f>IRJ2_FR!E17</f>
        <v>61.255983861468032</v>
      </c>
      <c r="F17" s="104">
        <f>IRJ2_FR!F17</f>
        <v>52.992042682302113</v>
      </c>
      <c r="G17" s="105">
        <f>IRJ2_FR!G17</f>
        <v>61.617560981791193</v>
      </c>
      <c r="H17" s="104">
        <f>IRJ2_FR!H17</f>
        <v>65.905935890282265</v>
      </c>
      <c r="I17" s="105">
        <f>IRJ2_FR!I17</f>
        <v>70.60975706860593</v>
      </c>
    </row>
    <row r="18" spans="1:9" ht="12.75" customHeight="1">
      <c r="A18" s="103" t="s">
        <v>32</v>
      </c>
      <c r="B18" s="104">
        <f>IRJ2_FR!B18</f>
        <v>23.709141151891291</v>
      </c>
      <c r="C18" s="105">
        <f>IRJ2_FR!C18</f>
        <v>23.774459800851236</v>
      </c>
      <c r="D18" s="104">
        <f>IRJ2_FR!D18</f>
        <v>17.105750163547821</v>
      </c>
      <c r="E18" s="105">
        <f>IRJ2_FR!E18</f>
        <v>23.189723103966877</v>
      </c>
      <c r="F18" s="104">
        <f>IRJ2_FR!F18</f>
        <v>39.569082104745512</v>
      </c>
      <c r="G18" s="105">
        <f>IRJ2_FR!G18</f>
        <v>31.991453884105265</v>
      </c>
      <c r="H18" s="104">
        <f>IRJ2_FR!H18</f>
        <v>21.727930481854184</v>
      </c>
      <c r="I18" s="105">
        <f>IRJ2_FR!I18</f>
        <v>19.360190964561781</v>
      </c>
    </row>
    <row r="19" spans="1:9" ht="12.75" customHeight="1">
      <c r="A19" s="101"/>
      <c r="B19" s="106"/>
      <c r="C19" s="106"/>
      <c r="D19" s="106"/>
      <c r="E19" s="106"/>
      <c r="F19" s="106"/>
      <c r="G19" s="106"/>
      <c r="H19" s="106"/>
      <c r="I19" s="107"/>
    </row>
    <row r="20" spans="1:9" s="100" customFormat="1" ht="15.75">
      <c r="A20" s="97" t="s">
        <v>45</v>
      </c>
      <c r="B20" s="108"/>
      <c r="C20" s="108"/>
      <c r="D20" s="108"/>
      <c r="E20" s="108"/>
      <c r="F20" s="108"/>
      <c r="G20" s="108"/>
      <c r="H20" s="108"/>
      <c r="I20" s="109"/>
    </row>
    <row r="21" spans="1:9" ht="12.75" customHeight="1">
      <c r="A21" s="101"/>
      <c r="B21" s="106"/>
      <c r="C21" s="106"/>
      <c r="D21" s="106"/>
      <c r="E21" s="106"/>
      <c r="F21" s="106"/>
      <c r="G21" s="106"/>
      <c r="H21" s="106"/>
      <c r="I21" s="107"/>
    </row>
    <row r="22" spans="1:9" ht="12.75" customHeight="1">
      <c r="A22" s="103" t="s">
        <v>36</v>
      </c>
      <c r="B22" s="104">
        <f>IRJ2_FR!B22</f>
        <v>10.453562932442111</v>
      </c>
      <c r="C22" s="105">
        <f>IRJ2_FR!C22</f>
        <v>11.829955576015147</v>
      </c>
      <c r="D22" s="104">
        <f>IRJ2_FR!D22</f>
        <v>15.213452209243869</v>
      </c>
      <c r="E22" s="105">
        <f>IRJ2_FR!E22</f>
        <v>15.506833402735833</v>
      </c>
      <c r="F22" s="104">
        <f>IRJ2_FR!F22</f>
        <v>1.8807410287431015</v>
      </c>
      <c r="G22" s="105">
        <f>IRJ2_FR!G22</f>
        <v>4.8464024235080529</v>
      </c>
      <c r="H22" s="104">
        <f>IRJ2_FR!H22</f>
        <v>10.239783615702031</v>
      </c>
      <c r="I22" s="105">
        <f>IRJ2_FR!I22</f>
        <v>12.123969146277537</v>
      </c>
    </row>
    <row r="23" spans="1:9" ht="12.75" customHeight="1">
      <c r="A23" s="103" t="s">
        <v>37</v>
      </c>
      <c r="B23" s="104"/>
      <c r="C23" s="105"/>
      <c r="D23" s="104"/>
      <c r="E23" s="105"/>
      <c r="F23" s="104"/>
      <c r="G23" s="105"/>
      <c r="H23" s="104"/>
      <c r="I23" s="105"/>
    </row>
    <row r="24" spans="1:9" ht="12.75" customHeight="1">
      <c r="A24" s="110" t="s">
        <v>49</v>
      </c>
      <c r="B24" s="104">
        <f>IRJ2_FR!B24</f>
        <v>50.714443210111114</v>
      </c>
      <c r="C24" s="105">
        <f>IRJ2_FR!C24</f>
        <v>54.468684703624596</v>
      </c>
      <c r="D24" s="104">
        <f>IRJ2_FR!D24</f>
        <v>59.024558632045832</v>
      </c>
      <c r="E24" s="105">
        <f>IRJ2_FR!E24</f>
        <v>60.227527312299593</v>
      </c>
      <c r="F24" s="104">
        <f>IRJ2_FR!F24</f>
        <v>45.824048744257759</v>
      </c>
      <c r="G24" s="105">
        <f>IRJ2_FR!G24</f>
        <v>51.953564269476018</v>
      </c>
      <c r="H24" s="104">
        <f>IRJ2_FR!H24</f>
        <v>44.555218667685381</v>
      </c>
      <c r="I24" s="105">
        <f>IRJ2_FR!I24</f>
        <v>49.752653702772427</v>
      </c>
    </row>
    <row r="25" spans="1:9" ht="12.75" customHeight="1">
      <c r="A25" s="110" t="s">
        <v>50</v>
      </c>
      <c r="B25" s="104">
        <f>IRJ2_FR!B25</f>
        <v>3.0662731662892035</v>
      </c>
      <c r="C25" s="105">
        <f>IRJ2_FR!C25</f>
        <v>5.1127260892179223</v>
      </c>
      <c r="D25" s="104">
        <f>IRJ2_FR!D25</f>
        <v>0.91513874742932255</v>
      </c>
      <c r="E25" s="105">
        <f>IRJ2_FR!E25</f>
        <v>5.5705722608237025</v>
      </c>
      <c r="F25" s="104">
        <f>IRJ2_FR!F25</f>
        <v>0</v>
      </c>
      <c r="G25" s="105">
        <f>IRJ2_FR!G25</f>
        <v>0</v>
      </c>
      <c r="H25" s="104">
        <f>IRJ2_FR!H25</f>
        <v>7.1481857797535353</v>
      </c>
      <c r="I25" s="105">
        <f>IRJ2_FR!I25</f>
        <v>7.7571186388695974</v>
      </c>
    </row>
    <row r="26" spans="1:9" ht="12.75" customHeight="1">
      <c r="A26" s="110" t="s">
        <v>51</v>
      </c>
      <c r="B26" s="104">
        <f>IRJ2_FR!B26</f>
        <v>34.009230878311875</v>
      </c>
      <c r="C26" s="105">
        <f>IRJ2_FR!C26</f>
        <v>30.135191374194285</v>
      </c>
      <c r="D26" s="104">
        <f>IRJ2_FR!D26</f>
        <v>23.251333810487932</v>
      </c>
      <c r="E26" s="105">
        <f>IRJ2_FR!E26</f>
        <v>23.392288996871986</v>
      </c>
      <c r="F26" s="104">
        <f>IRJ2_FR!F26</f>
        <v>41.699686153042748</v>
      </c>
      <c r="G26" s="105">
        <f>IRJ2_FR!G26</f>
        <v>38.486704951319595</v>
      </c>
      <c r="H26" s="104">
        <f>IRJ2_FR!H26</f>
        <v>41.202012464354574</v>
      </c>
      <c r="I26" s="105">
        <f>IRJ2_FR!I26</f>
        <v>32.334242961784661</v>
      </c>
    </row>
    <row r="27" spans="1:9" ht="12.75" customHeight="1">
      <c r="A27" s="110" t="s">
        <v>52</v>
      </c>
      <c r="B27" s="104">
        <f>IRJ2_FR!B27</f>
        <v>1.6721475798124203</v>
      </c>
      <c r="C27" s="105">
        <f>IRJ2_FR!C27</f>
        <v>2.1972340831082215</v>
      </c>
      <c r="D27" s="104">
        <f>IRJ2_FR!D27</f>
        <v>0</v>
      </c>
      <c r="E27" s="105">
        <f>IRJ2_FR!E27</f>
        <v>0</v>
      </c>
      <c r="F27" s="104">
        <f>IRJ2_FR!F27</f>
        <v>3.3548223734483913</v>
      </c>
      <c r="G27" s="105">
        <f>IRJ2_FR!G27</f>
        <v>9.6597264277396722</v>
      </c>
      <c r="H27" s="104">
        <f>IRJ2_FR!H27</f>
        <v>2.5103370743363893</v>
      </c>
      <c r="I27" s="105">
        <f>IRJ2_FR!I27</f>
        <v>0</v>
      </c>
    </row>
    <row r="28" spans="1:9" ht="12.75" customHeight="1">
      <c r="A28" s="110" t="s">
        <v>53</v>
      </c>
      <c r="B28" s="104">
        <f>IRJ2_FR!B28</f>
        <v>22.297595804666784</v>
      </c>
      <c r="C28" s="105">
        <f>IRJ2_FR!C28</f>
        <v>19.258592540579379</v>
      </c>
      <c r="D28" s="104">
        <f>IRJ2_FR!D28</f>
        <v>26.566114439921481</v>
      </c>
      <c r="E28" s="105">
        <f>IRJ2_FR!E28</f>
        <v>22.586580073048591</v>
      </c>
      <c r="F28" s="104">
        <f>IRJ2_FR!F28</f>
        <v>33.648445083245605</v>
      </c>
      <c r="G28" s="105">
        <f>IRJ2_FR!G28</f>
        <v>25.210304290562277</v>
      </c>
      <c r="H28" s="104">
        <f>IRJ2_FR!H28</f>
        <v>11.173828326817951</v>
      </c>
      <c r="I28" s="105">
        <f>IRJ2_FR!I28</f>
        <v>11.982095748638216</v>
      </c>
    </row>
    <row r="29" spans="1:9" ht="12.75" customHeight="1">
      <c r="A29" s="110" t="s">
        <v>54</v>
      </c>
      <c r="B29" s="104">
        <f>IRJ2_FR!B29</f>
        <v>3.2961067782014921</v>
      </c>
      <c r="C29" s="105">
        <f>IRJ2_FR!C29</f>
        <v>3.6361864312049264</v>
      </c>
      <c r="D29" s="104">
        <f>IRJ2_FR!D29</f>
        <v>2.3901670924991265</v>
      </c>
      <c r="E29" s="105">
        <f>IRJ2_FR!E29</f>
        <v>3.7369440717529434</v>
      </c>
      <c r="F29" s="104">
        <f>IRJ2_FR!F29</f>
        <v>2.8459548059663846</v>
      </c>
      <c r="G29" s="105">
        <f>IRJ2_FR!G29</f>
        <v>4.1307356200253613</v>
      </c>
      <c r="H29" s="104">
        <f>IRJ2_FR!H29</f>
        <v>4.5321686081947599</v>
      </c>
      <c r="I29" s="105">
        <f>IRJ2_FR!I29</f>
        <v>3.2226845106143593</v>
      </c>
    </row>
    <row r="30" spans="1:9" ht="12.75" customHeight="1">
      <c r="A30" s="101"/>
      <c r="B30" s="106"/>
      <c r="C30" s="106"/>
      <c r="D30" s="106"/>
      <c r="E30" s="106"/>
      <c r="F30" s="106"/>
      <c r="G30" s="106"/>
      <c r="H30" s="106"/>
      <c r="I30" s="107"/>
    </row>
    <row r="31" spans="1:9" s="100" customFormat="1" ht="15.75">
      <c r="A31" s="97" t="s">
        <v>55</v>
      </c>
      <c r="B31" s="108"/>
      <c r="C31" s="108"/>
      <c r="D31" s="108"/>
      <c r="E31" s="108"/>
      <c r="F31" s="108"/>
      <c r="G31" s="108"/>
      <c r="H31" s="108"/>
      <c r="I31" s="109"/>
    </row>
    <row r="32" spans="1:9" ht="12.75" customHeight="1">
      <c r="A32" s="101"/>
      <c r="B32" s="106"/>
      <c r="C32" s="106"/>
      <c r="D32" s="106"/>
      <c r="E32" s="100"/>
      <c r="F32" s="106"/>
      <c r="G32" s="106"/>
      <c r="H32" s="106"/>
      <c r="I32" s="107"/>
    </row>
    <row r="33" spans="1:12" ht="12.75" customHeight="1">
      <c r="A33" s="103" t="s">
        <v>33</v>
      </c>
      <c r="B33" s="104">
        <f>IRJ2_FR!B33</f>
        <v>2.9180314749035223</v>
      </c>
      <c r="C33" s="105">
        <f>IRJ2_FR!C33</f>
        <v>7.0655472605698968</v>
      </c>
      <c r="D33" s="104">
        <f>IRJ2_FR!D33</f>
        <v>4.378355992276532</v>
      </c>
      <c r="E33" s="105">
        <f>IRJ2_FR!E33</f>
        <v>2.7355449472264768</v>
      </c>
      <c r="F33" s="104">
        <f>IRJ2_FR!F33</f>
        <v>2.5499186839006351</v>
      </c>
      <c r="G33" s="105">
        <f>IRJ2_FR!G33</f>
        <v>11.047852152755596</v>
      </c>
      <c r="H33" s="104">
        <f>IRJ2_FR!H33</f>
        <v>1.5535920302980817</v>
      </c>
      <c r="I33" s="105">
        <f>IRJ2_FR!I33</f>
        <v>9.326233508572475</v>
      </c>
    </row>
    <row r="34" spans="1:12" ht="12.75" customHeight="1">
      <c r="A34" s="103" t="s">
        <v>34</v>
      </c>
      <c r="B34" s="104">
        <f>IRJ2_FR!B34</f>
        <v>58.574382918899992</v>
      </c>
      <c r="C34" s="105">
        <f>IRJ2_FR!C34</f>
        <v>58.346980712248836</v>
      </c>
      <c r="D34" s="104">
        <f>IRJ2_FR!D34</f>
        <v>59.72108578689614</v>
      </c>
      <c r="E34" s="105">
        <f>IRJ2_FR!E34</f>
        <v>60.468602392119386</v>
      </c>
      <c r="F34" s="104">
        <f>IRJ2_FR!F34</f>
        <v>50.505425427310215</v>
      </c>
      <c r="G34" s="105">
        <f>IRJ2_FR!G34</f>
        <v>42.422066283078607</v>
      </c>
      <c r="H34" s="104">
        <f>IRJ2_FR!H34</f>
        <v>61.970209778425748</v>
      </c>
      <c r="I34" s="105">
        <f>IRJ2_FR!I34</f>
        <v>65.827342260547567</v>
      </c>
    </row>
    <row r="35" spans="1:12" ht="12.75" customHeight="1">
      <c r="A35" s="103" t="s">
        <v>35</v>
      </c>
      <c r="B35" s="104">
        <f>IRJ2_FR!B35</f>
        <v>38.507586527387502</v>
      </c>
      <c r="C35" s="105">
        <f>IRJ2_FR!C35</f>
        <v>34.587472292268522</v>
      </c>
      <c r="D35" s="104">
        <f>IRJ2_FR!D35</f>
        <v>35.900558593056779</v>
      </c>
      <c r="E35" s="105">
        <f>IRJ2_FR!E35</f>
        <v>36.795855954235492</v>
      </c>
      <c r="F35" s="104">
        <f>IRJ2_FR!F35</f>
        <v>46.94465706457899</v>
      </c>
      <c r="G35" s="105">
        <f>IRJ2_FR!G35</f>
        <v>46.530081932965253</v>
      </c>
      <c r="H35" s="104">
        <f>IRJ2_FR!H35</f>
        <v>36.476199558650784</v>
      </c>
      <c r="I35" s="105">
        <f>IRJ2_FR!I35</f>
        <v>24.846421139236487</v>
      </c>
    </row>
    <row r="36" spans="1:12" ht="12.75" customHeight="1">
      <c r="A36" s="101"/>
      <c r="B36" s="106"/>
      <c r="C36" s="106"/>
      <c r="D36" s="106"/>
      <c r="E36" s="106"/>
      <c r="F36" s="106"/>
      <c r="G36" s="106"/>
      <c r="H36" s="106"/>
      <c r="I36" s="107"/>
    </row>
    <row r="37" spans="1:12" s="100" customFormat="1" ht="15.75">
      <c r="A37" s="97" t="s">
        <v>46</v>
      </c>
      <c r="B37" s="108"/>
      <c r="C37" s="108"/>
      <c r="D37" s="108"/>
      <c r="E37" s="108"/>
      <c r="F37" s="108"/>
      <c r="G37" s="108"/>
      <c r="H37" s="108"/>
      <c r="I37" s="109"/>
    </row>
    <row r="38" spans="1:12" ht="12.75" customHeight="1">
      <c r="A38" s="101"/>
      <c r="B38" s="106"/>
      <c r="C38" s="106"/>
      <c r="D38" s="106"/>
      <c r="E38" s="106"/>
      <c r="F38" s="106"/>
      <c r="G38" s="106"/>
      <c r="H38" s="106"/>
      <c r="I38" s="107"/>
    </row>
    <row r="39" spans="1:12" ht="12.75" customHeight="1">
      <c r="A39" s="103" t="s">
        <v>38</v>
      </c>
      <c r="B39" s="104">
        <f>IRJ2_FR!B39</f>
        <v>11.917556306218509</v>
      </c>
      <c r="C39" s="105">
        <f>IRJ2_FR!C39</f>
        <v>8.9624503392059438</v>
      </c>
      <c r="D39" s="104">
        <f>IRJ2_FR!D39</f>
        <v>16.445643252953015</v>
      </c>
      <c r="E39" s="105">
        <f>IRJ2_FR!E39</f>
        <v>11.665641282375745</v>
      </c>
      <c r="F39" s="104">
        <f>IRJ2_FR!F39</f>
        <v>8.8677254408544908</v>
      </c>
      <c r="G39" s="105">
        <f>IRJ2_FR!G39</f>
        <v>2.2168516498938584</v>
      </c>
      <c r="H39" s="104">
        <f>IRJ2_FR!H39</f>
        <v>8.7825967259223301</v>
      </c>
      <c r="I39" s="105">
        <f>IRJ2_FR!I39</f>
        <v>10.1689444217768</v>
      </c>
    </row>
    <row r="40" spans="1:12" ht="12.75" customHeight="1">
      <c r="A40" s="103" t="s">
        <v>31</v>
      </c>
      <c r="B40" s="104">
        <f>IRJ2_FR!B40</f>
        <v>74.141160531482697</v>
      </c>
      <c r="C40" s="105">
        <f>IRJ2_FR!C40</f>
        <v>78.358747311353568</v>
      </c>
      <c r="D40" s="104">
        <f>IRJ2_FR!D40</f>
        <v>73.398626180686819</v>
      </c>
      <c r="E40" s="105">
        <f>IRJ2_FR!E40</f>
        <v>79.600548699814254</v>
      </c>
      <c r="F40" s="104">
        <f>IRJ2_FR!F40</f>
        <v>63.743537048856744</v>
      </c>
      <c r="G40" s="105">
        <f>IRJ2_FR!G40</f>
        <v>73.426996862501383</v>
      </c>
      <c r="H40" s="104">
        <f>IRJ2_FR!H40</f>
        <v>80.912755585710343</v>
      </c>
      <c r="I40" s="105">
        <f>IRJ2_FR!I40</f>
        <v>80.039491574878269</v>
      </c>
    </row>
    <row r="41" spans="1:12" ht="12.75" customHeight="1">
      <c r="A41" s="103" t="s">
        <v>39</v>
      </c>
      <c r="B41" s="104">
        <f>IRJ2_FR!B41</f>
        <v>13.941283484393548</v>
      </c>
      <c r="C41" s="105">
        <f>IRJ2_FR!C41</f>
        <v>12.678802684993974</v>
      </c>
      <c r="D41" s="104">
        <f>IRJ2_FR!D41</f>
        <v>10.155730170371378</v>
      </c>
      <c r="E41" s="105">
        <f>IRJ2_FR!E41</f>
        <v>8.7338096009009671</v>
      </c>
      <c r="F41" s="104">
        <f>IRJ2_FR!F41</f>
        <v>27.388738998630327</v>
      </c>
      <c r="G41" s="105">
        <f>IRJ2_FR!G41</f>
        <v>24.356152962802568</v>
      </c>
      <c r="H41" s="104">
        <f>IRJ2_FR!H41</f>
        <v>10.304648115671894</v>
      </c>
      <c r="I41" s="105">
        <f>IRJ2_FR!I41</f>
        <v>9.791564456665089</v>
      </c>
    </row>
    <row r="42" spans="1:12" ht="12.75" customHeight="1">
      <c r="A42" s="101"/>
      <c r="B42" s="106"/>
      <c r="C42" s="106"/>
      <c r="D42" s="106"/>
      <c r="E42" s="106"/>
      <c r="F42" s="106"/>
      <c r="G42" s="106"/>
      <c r="H42" s="106"/>
      <c r="I42" s="107"/>
    </row>
    <row r="43" spans="1:12" s="28" customFormat="1" ht="12.75" customHeight="1">
      <c r="A43" s="54" t="s">
        <v>102</v>
      </c>
      <c r="B43" s="133"/>
      <c r="C43" s="133"/>
      <c r="D43" s="133"/>
      <c r="E43" s="133"/>
      <c r="F43" s="133"/>
      <c r="G43" s="133"/>
      <c r="H43" s="133"/>
      <c r="I43" s="134"/>
      <c r="L43"/>
    </row>
    <row r="44" spans="1:12" s="28" customFormat="1" ht="12.75" customHeight="1">
      <c r="A44" s="41" t="s">
        <v>100</v>
      </c>
      <c r="B44" s="46"/>
      <c r="C44" s="46"/>
      <c r="D44" s="46"/>
      <c r="E44" s="46"/>
      <c r="F44" s="46"/>
      <c r="G44" s="46"/>
      <c r="H44" s="46"/>
      <c r="I44" s="47"/>
      <c r="L44"/>
    </row>
    <row r="45" spans="1:12" s="28" customFormat="1" ht="12.75" customHeight="1">
      <c r="A45" s="43" t="s">
        <v>96</v>
      </c>
      <c r="B45" s="104">
        <f>IRJ2_FR!B45</f>
        <v>0.5053016161447641</v>
      </c>
      <c r="C45" s="105">
        <f>IRJ2_FR!C45</f>
        <v>0.52641563915344425</v>
      </c>
      <c r="D45" s="104">
        <f>IRJ2_FR!D45</f>
        <v>0</v>
      </c>
      <c r="E45" s="105">
        <f>IRJ2_FR!E45</f>
        <v>0</v>
      </c>
      <c r="F45" s="104">
        <f>IRJ2_FR!F45</f>
        <v>0</v>
      </c>
      <c r="G45" s="105">
        <f>IRJ2_FR!G45</f>
        <v>0</v>
      </c>
      <c r="H45" s="104">
        <f>IRJ2_FR!H45</f>
        <v>1.3407091001352958</v>
      </c>
      <c r="I45" s="105">
        <f>IRJ2_FR!I45</f>
        <v>1.4223355143842986</v>
      </c>
      <c r="L45"/>
    </row>
    <row r="46" spans="1:12" s="28" customFormat="1" ht="12.75" customHeight="1">
      <c r="A46" s="43" t="s">
        <v>97</v>
      </c>
      <c r="B46" s="104">
        <f>IRJ2_FR!B46</f>
        <v>25.721655203295349</v>
      </c>
      <c r="C46" s="105">
        <f>IRJ2_FR!C46</f>
        <v>27.949915779807817</v>
      </c>
      <c r="D46" s="104">
        <f>IRJ2_FR!D46</f>
        <v>26.925353424489277</v>
      </c>
      <c r="E46" s="105">
        <f>IRJ2_FR!E46</f>
        <v>23.090261407945952</v>
      </c>
      <c r="F46" s="104">
        <f>IRJ2_FR!F46</f>
        <v>29.018168643111704</v>
      </c>
      <c r="G46" s="105">
        <f>IRJ2_FR!G46</f>
        <v>46.616922800158953</v>
      </c>
      <c r="H46" s="104">
        <f>IRJ2_FR!H46</f>
        <v>22.529899932021827</v>
      </c>
      <c r="I46" s="105">
        <f>IRJ2_FR!I46</f>
        <v>21.761455575486959</v>
      </c>
      <c r="L46"/>
    </row>
    <row r="47" spans="1:12" s="28" customFormat="1" ht="12.75" customHeight="1">
      <c r="A47" s="43" t="s">
        <v>98</v>
      </c>
      <c r="B47" s="104">
        <f>IRJ2_FR!B47</f>
        <v>56.662414731310506</v>
      </c>
      <c r="C47" s="105">
        <f>IRJ2_FR!C47</f>
        <v>53.643765289667648</v>
      </c>
      <c r="D47" s="104">
        <f>IRJ2_FR!D47</f>
        <v>61.071071992726026</v>
      </c>
      <c r="E47" s="105">
        <f>IRJ2_FR!E47</f>
        <v>63.029888435747452</v>
      </c>
      <c r="F47" s="104">
        <f>IRJ2_FR!F47</f>
        <v>46.388833705524767</v>
      </c>
      <c r="G47" s="105">
        <f>IRJ2_FR!G47</f>
        <v>25.334169642635437</v>
      </c>
      <c r="H47" s="104">
        <f>IRJ2_FR!H47</f>
        <v>57.804223524488911</v>
      </c>
      <c r="I47" s="105">
        <f>IRJ2_FR!I47</f>
        <v>60.83666223513724</v>
      </c>
      <c r="L47"/>
    </row>
    <row r="48" spans="1:12" s="28" customFormat="1" ht="12.75" customHeight="1">
      <c r="A48" s="43" t="s">
        <v>99</v>
      </c>
      <c r="B48" s="104">
        <f>IRJ2_FR!B48</f>
        <v>17.110628771344139</v>
      </c>
      <c r="C48" s="105">
        <f>IRJ2_FR!C48</f>
        <v>17.879903626924573</v>
      </c>
      <c r="D48" s="104">
        <f>IRJ2_FR!D48</f>
        <v>12.003574186795909</v>
      </c>
      <c r="E48" s="105">
        <f>IRJ2_FR!E48</f>
        <v>13.879849739397564</v>
      </c>
      <c r="F48" s="104">
        <f>IRJ2_FR!F48</f>
        <v>24.592999139705089</v>
      </c>
      <c r="G48" s="105">
        <f>IRJ2_FR!G48</f>
        <v>28.048909032403419</v>
      </c>
      <c r="H48" s="104">
        <f>IRJ2_FR!H48</f>
        <v>18.325167870658532</v>
      </c>
      <c r="I48" s="105">
        <f>IRJ2_FR!I48</f>
        <v>15.979547128311657</v>
      </c>
      <c r="L48"/>
    </row>
    <row r="49" spans="1:9" ht="12.75" customHeight="1">
      <c r="A49" s="101"/>
      <c r="B49" s="106"/>
      <c r="C49" s="106"/>
      <c r="D49" s="106"/>
      <c r="E49" s="106"/>
      <c r="F49" s="106"/>
      <c r="G49" s="106"/>
      <c r="H49" s="106"/>
      <c r="I49" s="107"/>
    </row>
    <row r="50" spans="1:9" s="100" customFormat="1" ht="15.75">
      <c r="A50" s="97" t="s">
        <v>47</v>
      </c>
      <c r="B50" s="108"/>
      <c r="C50" s="108"/>
      <c r="D50" s="108"/>
      <c r="E50" s="108"/>
      <c r="F50" s="108"/>
      <c r="G50" s="108"/>
      <c r="H50" s="108"/>
      <c r="I50" s="109"/>
    </row>
    <row r="51" spans="1:9" ht="12.75" customHeight="1">
      <c r="A51" s="101"/>
      <c r="B51" s="106"/>
      <c r="C51" s="106"/>
      <c r="D51" s="106"/>
      <c r="E51" s="106"/>
      <c r="F51" s="106"/>
      <c r="G51" s="106"/>
      <c r="H51" s="106"/>
      <c r="I51" s="107"/>
    </row>
    <row r="52" spans="1:9" ht="12.75" customHeight="1">
      <c r="A52" s="103" t="s">
        <v>38</v>
      </c>
      <c r="B52" s="104">
        <f>IRJ2_FR!B52</f>
        <v>16.671999594985163</v>
      </c>
      <c r="C52" s="105">
        <f>IRJ2_FR!C52</f>
        <v>18.257225879043578</v>
      </c>
      <c r="D52" s="104">
        <f>IRJ2_FR!D52</f>
        <v>8.1943966411740767</v>
      </c>
      <c r="E52" s="105">
        <f>IRJ2_FR!E52</f>
        <v>12.965834619561972</v>
      </c>
      <c r="F52" s="104">
        <f>IRJ2_FR!F52</f>
        <v>9.402846668302578</v>
      </c>
      <c r="G52" s="105">
        <f>IRJ2_FR!G52</f>
        <v>9.3198078101979824</v>
      </c>
      <c r="H52" s="104">
        <f>IRJ2_FR!H52</f>
        <v>29.993996969060337</v>
      </c>
      <c r="I52" s="105">
        <f>IRJ2_FR!I52</f>
        <v>29.503584240427159</v>
      </c>
    </row>
    <row r="53" spans="1:9" ht="12.75" customHeight="1">
      <c r="A53" s="103" t="s">
        <v>31</v>
      </c>
      <c r="B53" s="104">
        <f>IRJ2_FR!B53</f>
        <v>59.053788451275935</v>
      </c>
      <c r="C53" s="105">
        <f>IRJ2_FR!C53</f>
        <v>54.255775371919114</v>
      </c>
      <c r="D53" s="104">
        <f>IRJ2_FR!D53</f>
        <v>69.296954604541384</v>
      </c>
      <c r="E53" s="105">
        <f>IRJ2_FR!E53</f>
        <v>61.038498495282539</v>
      </c>
      <c r="F53" s="104">
        <f>IRJ2_FR!F53</f>
        <v>41.040022691553119</v>
      </c>
      <c r="G53" s="105">
        <f>IRJ2_FR!G53</f>
        <v>50.557665550228364</v>
      </c>
      <c r="H53" s="104">
        <f>IRJ2_FR!H53</f>
        <v>58.344112521188642</v>
      </c>
      <c r="I53" s="105">
        <f>IRJ2_FR!I53</f>
        <v>49.153494574946542</v>
      </c>
    </row>
    <row r="54" spans="1:9" ht="12.75" customHeight="1">
      <c r="A54" s="103" t="s">
        <v>39</v>
      </c>
      <c r="B54" s="104">
        <f>IRJ2_FR!B54</f>
        <v>24.274209409190295</v>
      </c>
      <c r="C54" s="105">
        <f>IRJ2_FR!C54</f>
        <v>27.486999443633024</v>
      </c>
      <c r="D54" s="104">
        <f>IRJ2_FR!D54</f>
        <v>22.508645895245561</v>
      </c>
      <c r="E54" s="105">
        <f>IRJ2_FR!E54</f>
        <v>25.995666976875476</v>
      </c>
      <c r="F54" s="104">
        <f>IRJ2_FR!F54</f>
        <v>49.557127529510439</v>
      </c>
      <c r="G54" s="105">
        <f>IRJ2_FR!G54</f>
        <v>40.122528896626285</v>
      </c>
      <c r="H54" s="104">
        <f>IRJ2_FR!H54</f>
        <v>11.661888629610923</v>
      </c>
      <c r="I54" s="105">
        <f>IRJ2_FR!I54</f>
        <v>21.342921574481636</v>
      </c>
    </row>
    <row r="55" spans="1:9" ht="12.75" customHeight="1">
      <c r="A55" s="111"/>
      <c r="B55" s="106"/>
      <c r="C55" s="106"/>
      <c r="D55" s="106"/>
      <c r="E55" s="106"/>
      <c r="F55" s="106"/>
      <c r="G55" s="106"/>
      <c r="H55" s="106"/>
      <c r="I55" s="107"/>
    </row>
    <row r="56" spans="1:9" s="100" customFormat="1" ht="15.75">
      <c r="A56" s="97" t="s">
        <v>48</v>
      </c>
      <c r="B56" s="108"/>
      <c r="C56" s="108"/>
      <c r="D56" s="108"/>
      <c r="E56" s="108"/>
      <c r="F56" s="108"/>
      <c r="G56" s="108"/>
      <c r="H56" s="108"/>
      <c r="I56" s="109"/>
    </row>
    <row r="57" spans="1:9" s="100" customFormat="1" ht="12.75" customHeight="1">
      <c r="A57" s="112"/>
      <c r="B57" s="108"/>
      <c r="C57" s="108"/>
      <c r="D57" s="108"/>
      <c r="E57" s="108"/>
      <c r="F57" s="108"/>
      <c r="G57" s="108"/>
      <c r="H57" s="108"/>
      <c r="I57" s="109"/>
    </row>
    <row r="58" spans="1:9" ht="12.75" customHeight="1">
      <c r="A58" s="103" t="s">
        <v>86</v>
      </c>
      <c r="B58" s="113">
        <f>IRJ2_FR!B58</f>
        <v>6.7400801271274</v>
      </c>
      <c r="C58" s="114">
        <f>IRJ2_FR!C58</f>
        <v>6.8553259404709204</v>
      </c>
      <c r="D58" s="113">
        <f>IRJ2_FR!D58</f>
        <v>7.0438775385932297</v>
      </c>
      <c r="E58" s="114">
        <f>IRJ2_FR!E58</f>
        <v>7.3277615178275397</v>
      </c>
      <c r="F58" s="113">
        <f>IRJ2_FR!F58</f>
        <v>6.0365085794537725</v>
      </c>
      <c r="G58" s="114">
        <f>IRJ2_FR!G58</f>
        <v>5.3410020212459539</v>
      </c>
      <c r="H58" s="113">
        <f>IRJ2_FR!H58</f>
        <v>6.7850737763127427</v>
      </c>
      <c r="I58" s="114">
        <f>IRJ2_FR!I58</f>
        <v>7.2723165745547682</v>
      </c>
    </row>
    <row r="59" spans="1:9" ht="7.5" customHeight="1">
      <c r="A59" s="115"/>
      <c r="B59" s="116"/>
      <c r="C59" s="117"/>
      <c r="D59" s="118"/>
      <c r="E59" s="118"/>
      <c r="F59" s="118"/>
      <c r="G59" s="118"/>
      <c r="H59" s="118"/>
      <c r="I59" s="119"/>
    </row>
    <row r="60" spans="1:9" ht="12" customHeight="1">
      <c r="C60" s="120"/>
      <c r="H60" s="121"/>
      <c r="I60" s="122"/>
    </row>
    <row r="61" spans="1:9" s="123" customFormat="1"/>
    <row r="62" spans="1:9">
      <c r="C62" s="88"/>
    </row>
    <row r="63" spans="1:9">
      <c r="C63" s="88"/>
    </row>
    <row r="64" spans="1:9">
      <c r="C64" s="124"/>
      <c r="I64" s="125"/>
    </row>
    <row r="65" spans="3:9">
      <c r="C65" s="124"/>
      <c r="I65" s="125"/>
    </row>
    <row r="66" spans="3:9">
      <c r="C66" s="124"/>
      <c r="I66" s="125"/>
    </row>
    <row r="67" spans="3:9">
      <c r="C67" s="124"/>
      <c r="I67" s="125"/>
    </row>
    <row r="68" spans="3:9">
      <c r="C68" s="124"/>
      <c r="I68" s="125"/>
    </row>
    <row r="69" spans="3:9">
      <c r="C69" s="124"/>
      <c r="I69" s="125"/>
    </row>
    <row r="70" spans="3:9">
      <c r="C70" s="124"/>
      <c r="I70" s="125"/>
    </row>
    <row r="71" spans="3:9">
      <c r="C71" s="124"/>
      <c r="I71" s="125"/>
    </row>
    <row r="72" spans="3:9">
      <c r="C72" s="124"/>
      <c r="I72" s="125"/>
    </row>
    <row r="73" spans="3:9">
      <c r="C73" s="124"/>
      <c r="I73" s="125"/>
    </row>
    <row r="74" spans="3:9">
      <c r="C74" s="124"/>
      <c r="I74" s="125"/>
    </row>
    <row r="75" spans="3:9">
      <c r="C75" s="124"/>
      <c r="I75" s="125"/>
    </row>
    <row r="76" spans="3:9">
      <c r="C76" s="124"/>
      <c r="I76" s="125"/>
    </row>
    <row r="77" spans="3:9">
      <c r="C77" s="124"/>
      <c r="I77" s="125"/>
    </row>
    <row r="78" spans="3:9">
      <c r="C78" s="124"/>
      <c r="I78" s="125"/>
    </row>
    <row r="79" spans="3:9">
      <c r="C79" s="124"/>
      <c r="I79" s="125"/>
    </row>
    <row r="80" spans="3:9">
      <c r="C80" s="124"/>
      <c r="I80" s="125"/>
    </row>
    <row r="81" spans="3:9">
      <c r="C81" s="124"/>
      <c r="I81" s="125"/>
    </row>
    <row r="82" spans="3:9">
      <c r="C82" s="124"/>
      <c r="I82" s="125"/>
    </row>
    <row r="83" spans="3:9">
      <c r="C83" s="124"/>
      <c r="I83" s="125"/>
    </row>
    <row r="84" spans="3:9">
      <c r="C84" s="124"/>
      <c r="I84" s="125"/>
    </row>
    <row r="85" spans="3:9">
      <c r="C85" s="124"/>
      <c r="I85" s="125"/>
    </row>
    <row r="86" spans="3:9">
      <c r="C86" s="124"/>
      <c r="I86" s="125"/>
    </row>
    <row r="87" spans="3:9">
      <c r="C87" s="124"/>
      <c r="I87" s="125"/>
    </row>
    <row r="88" spans="3:9">
      <c r="C88" s="124"/>
      <c r="I88" s="125"/>
    </row>
    <row r="89" spans="3:9">
      <c r="C89" s="124"/>
      <c r="I89" s="125"/>
    </row>
    <row r="90" spans="3:9">
      <c r="C90" s="124"/>
      <c r="I90" s="125"/>
    </row>
    <row r="91" spans="3:9">
      <c r="C91" s="124"/>
      <c r="I91" s="125"/>
    </row>
    <row r="92" spans="3:9">
      <c r="C92" s="124"/>
      <c r="I92" s="125"/>
    </row>
    <row r="93" spans="3:9">
      <c r="C93" s="124"/>
      <c r="I93" s="125"/>
    </row>
    <row r="94" spans="3:9">
      <c r="C94" s="124"/>
      <c r="I94" s="125"/>
    </row>
    <row r="95" spans="3:9">
      <c r="C95" s="124"/>
      <c r="I95" s="125"/>
    </row>
    <row r="96" spans="3:9">
      <c r="C96" s="124"/>
      <c r="I96" s="125"/>
    </row>
    <row r="97" spans="3:3">
      <c r="C97" s="124"/>
    </row>
    <row r="98" spans="3:3">
      <c r="C98" s="124"/>
    </row>
    <row r="99" spans="3:3">
      <c r="C99" s="124"/>
    </row>
    <row r="100" spans="3:3">
      <c r="C100" s="124"/>
    </row>
    <row r="101" spans="3:3">
      <c r="C101" s="124"/>
    </row>
    <row r="102" spans="3:3">
      <c r="C102" s="124"/>
    </row>
    <row r="103" spans="3:3">
      <c r="C103" s="124"/>
    </row>
    <row r="104" spans="3:3">
      <c r="C104" s="124"/>
    </row>
    <row r="105" spans="3:3">
      <c r="C105" s="124"/>
    </row>
    <row r="106" spans="3:3">
      <c r="C106" s="124"/>
    </row>
    <row r="107" spans="3:3">
      <c r="C107" s="124"/>
    </row>
    <row r="108" spans="3:3">
      <c r="C108" s="124"/>
    </row>
    <row r="109" spans="3:3">
      <c r="C109" s="124"/>
    </row>
    <row r="110" spans="3:3">
      <c r="C110" s="124"/>
    </row>
    <row r="111" spans="3:3">
      <c r="C111" s="124"/>
    </row>
    <row r="112" spans="3:3">
      <c r="C112" s="124"/>
    </row>
    <row r="113" spans="3:3">
      <c r="C113" s="124"/>
    </row>
    <row r="114" spans="3:3">
      <c r="C114" s="124"/>
    </row>
    <row r="115" spans="3:3">
      <c r="C115" s="124"/>
    </row>
    <row r="116" spans="3:3">
      <c r="C116" s="124"/>
    </row>
    <row r="117" spans="3:3">
      <c r="C117" s="124"/>
    </row>
    <row r="118" spans="3:3">
      <c r="C118" s="124"/>
    </row>
    <row r="119" spans="3:3">
      <c r="C119" s="124"/>
    </row>
    <row r="120" spans="3:3">
      <c r="C120" s="124"/>
    </row>
    <row r="121" spans="3:3">
      <c r="C121" s="124"/>
    </row>
    <row r="122" spans="3:3">
      <c r="C122" s="124"/>
    </row>
    <row r="123" spans="3:3">
      <c r="C123" s="124"/>
    </row>
    <row r="124" spans="3:3">
      <c r="C124" s="124"/>
    </row>
    <row r="125" spans="3:3">
      <c r="C125" s="124"/>
    </row>
    <row r="126" spans="3:3">
      <c r="C126" s="124"/>
    </row>
    <row r="127" spans="3:3">
      <c r="C127" s="124"/>
    </row>
    <row r="128" spans="3:3">
      <c r="C128" s="124"/>
    </row>
    <row r="129" spans="3:3">
      <c r="C129" s="124"/>
    </row>
    <row r="130" spans="3:3">
      <c r="C130" s="124"/>
    </row>
    <row r="131" spans="3:3">
      <c r="C131" s="124"/>
    </row>
    <row r="132" spans="3:3">
      <c r="C132" s="124"/>
    </row>
    <row r="133" spans="3:3">
      <c r="C133" s="124"/>
    </row>
    <row r="134" spans="3:3">
      <c r="C134" s="124"/>
    </row>
    <row r="135" spans="3:3">
      <c r="C135" s="124"/>
    </row>
    <row r="136" spans="3:3">
      <c r="C136" s="124"/>
    </row>
    <row r="137" spans="3:3">
      <c r="C137" s="124"/>
    </row>
    <row r="138" spans="3:3">
      <c r="C138" s="124"/>
    </row>
    <row r="139" spans="3:3">
      <c r="C139" s="124"/>
    </row>
    <row r="140" spans="3:3">
      <c r="C140" s="124"/>
    </row>
    <row r="141" spans="3:3">
      <c r="C141" s="124"/>
    </row>
    <row r="142" spans="3:3">
      <c r="C142" s="124"/>
    </row>
    <row r="143" spans="3:3">
      <c r="C143" s="124"/>
    </row>
    <row r="144" spans="3:3">
      <c r="C144" s="124"/>
    </row>
    <row r="145" spans="3:3">
      <c r="C145" s="124"/>
    </row>
    <row r="146" spans="3:3">
      <c r="C146" s="124"/>
    </row>
    <row r="147" spans="3:3">
      <c r="C147" s="124"/>
    </row>
    <row r="148" spans="3:3">
      <c r="C148" s="124"/>
    </row>
    <row r="149" spans="3:3">
      <c r="C149" s="124"/>
    </row>
    <row r="150" spans="3:3">
      <c r="C150" s="124"/>
    </row>
    <row r="151" spans="3:3">
      <c r="C151" s="124"/>
    </row>
    <row r="152" spans="3:3">
      <c r="C152" s="124"/>
    </row>
    <row r="153" spans="3:3">
      <c r="C153" s="124"/>
    </row>
    <row r="154" spans="3:3">
      <c r="C154" s="124"/>
    </row>
    <row r="155" spans="3:3">
      <c r="C155" s="124"/>
    </row>
    <row r="156" spans="3:3">
      <c r="C156" s="124"/>
    </row>
    <row r="157" spans="3:3">
      <c r="C157" s="124"/>
    </row>
    <row r="158" spans="3:3">
      <c r="C158" s="124"/>
    </row>
    <row r="159" spans="3:3">
      <c r="C159" s="124"/>
    </row>
    <row r="160" spans="3:3">
      <c r="C160" s="124"/>
    </row>
    <row r="161" spans="3:3">
      <c r="C161" s="124"/>
    </row>
    <row r="162" spans="3:3">
      <c r="C162" s="124"/>
    </row>
    <row r="163" spans="3:3">
      <c r="C163" s="124"/>
    </row>
    <row r="164" spans="3:3">
      <c r="C164" s="124"/>
    </row>
    <row r="165" spans="3:3">
      <c r="C165" s="124"/>
    </row>
    <row r="166" spans="3:3">
      <c r="C166" s="124"/>
    </row>
    <row r="167" spans="3:3">
      <c r="C167" s="124"/>
    </row>
    <row r="168" spans="3:3">
      <c r="C168" s="124"/>
    </row>
    <row r="169" spans="3:3">
      <c r="C169" s="124"/>
    </row>
    <row r="170" spans="3:3">
      <c r="C170" s="124"/>
    </row>
    <row r="171" spans="3:3">
      <c r="C171" s="124"/>
    </row>
    <row r="172" spans="3:3">
      <c r="C172" s="124"/>
    </row>
    <row r="173" spans="3:3">
      <c r="C173" s="124"/>
    </row>
    <row r="174" spans="3:3">
      <c r="C174" s="124"/>
    </row>
    <row r="175" spans="3:3">
      <c r="C175" s="124"/>
    </row>
    <row r="176" spans="3:3">
      <c r="C176" s="124"/>
    </row>
    <row r="177" spans="3:3">
      <c r="C177" s="124"/>
    </row>
    <row r="178" spans="3:3">
      <c r="C178" s="124"/>
    </row>
    <row r="179" spans="3:3">
      <c r="C179" s="124"/>
    </row>
    <row r="180" spans="3:3">
      <c r="C180" s="124"/>
    </row>
    <row r="181" spans="3:3">
      <c r="C181" s="124"/>
    </row>
    <row r="182" spans="3:3">
      <c r="C182" s="124"/>
    </row>
    <row r="183" spans="3:3">
      <c r="C183" s="124"/>
    </row>
    <row r="184" spans="3:3">
      <c r="C184" s="124"/>
    </row>
    <row r="185" spans="3:3">
      <c r="C185" s="124"/>
    </row>
    <row r="186" spans="3:3">
      <c r="C186" s="124"/>
    </row>
    <row r="187" spans="3:3">
      <c r="C187" s="124"/>
    </row>
    <row r="188" spans="3:3">
      <c r="C188" s="124"/>
    </row>
    <row r="189" spans="3:3">
      <c r="C189" s="124"/>
    </row>
    <row r="190" spans="3:3">
      <c r="C190" s="124"/>
    </row>
    <row r="191" spans="3:3">
      <c r="C191" s="124"/>
    </row>
    <row r="192" spans="3:3">
      <c r="C192" s="124"/>
    </row>
    <row r="193" spans="3:3">
      <c r="C193" s="124"/>
    </row>
    <row r="194" spans="3:3">
      <c r="C194" s="124"/>
    </row>
    <row r="195" spans="3:3">
      <c r="C195" s="124"/>
    </row>
    <row r="196" spans="3:3">
      <c r="C196" s="124"/>
    </row>
    <row r="197" spans="3:3">
      <c r="C197" s="124"/>
    </row>
    <row r="198" spans="3:3">
      <c r="C198" s="124"/>
    </row>
    <row r="199" spans="3:3">
      <c r="C199" s="124"/>
    </row>
    <row r="200" spans="3:3">
      <c r="C200" s="124"/>
    </row>
    <row r="201" spans="3:3">
      <c r="C201" s="124"/>
    </row>
    <row r="202" spans="3:3">
      <c r="C202" s="124"/>
    </row>
    <row r="203" spans="3:3">
      <c r="C203" s="124"/>
    </row>
    <row r="204" spans="3:3">
      <c r="C204" s="124"/>
    </row>
    <row r="205" spans="3:3">
      <c r="C205" s="124"/>
    </row>
    <row r="206" spans="3:3">
      <c r="C206" s="124"/>
    </row>
    <row r="207" spans="3:3">
      <c r="C207" s="124"/>
    </row>
    <row r="208" spans="3:3">
      <c r="C208" s="124"/>
    </row>
    <row r="209" spans="3:3">
      <c r="C209" s="124"/>
    </row>
    <row r="210" spans="3:3">
      <c r="C210" s="124"/>
    </row>
    <row r="211" spans="3:3">
      <c r="C211" s="124"/>
    </row>
    <row r="212" spans="3:3">
      <c r="C212" s="124"/>
    </row>
    <row r="213" spans="3:3">
      <c r="C213" s="124"/>
    </row>
    <row r="214" spans="3:3">
      <c r="C214" s="124"/>
    </row>
    <row r="215" spans="3:3">
      <c r="C215" s="124"/>
    </row>
    <row r="216" spans="3:3">
      <c r="C216" s="124"/>
    </row>
    <row r="217" spans="3:3">
      <c r="C217" s="124"/>
    </row>
    <row r="218" spans="3:3">
      <c r="C218" s="124"/>
    </row>
    <row r="219" spans="3:3">
      <c r="C219" s="124"/>
    </row>
    <row r="220" spans="3:3">
      <c r="C220" s="124"/>
    </row>
    <row r="221" spans="3:3">
      <c r="C221" s="124"/>
    </row>
    <row r="222" spans="3:3">
      <c r="C222" s="124"/>
    </row>
    <row r="223" spans="3:3">
      <c r="C223" s="124"/>
    </row>
    <row r="224" spans="3:3">
      <c r="C224" s="124"/>
    </row>
    <row r="225" spans="3:3">
      <c r="C225" s="124"/>
    </row>
    <row r="226" spans="3:3">
      <c r="C226" s="124"/>
    </row>
    <row r="227" spans="3:3">
      <c r="C227" s="124"/>
    </row>
    <row r="228" spans="3:3">
      <c r="C228" s="124"/>
    </row>
    <row r="229" spans="3:3">
      <c r="C229" s="124"/>
    </row>
    <row r="230" spans="3:3">
      <c r="C230" s="124"/>
    </row>
    <row r="231" spans="3:3">
      <c r="C231" s="124"/>
    </row>
    <row r="232" spans="3:3">
      <c r="C232" s="124"/>
    </row>
    <row r="233" spans="3:3">
      <c r="C233" s="124"/>
    </row>
    <row r="234" spans="3:3">
      <c r="C234" s="124"/>
    </row>
    <row r="235" spans="3:3">
      <c r="C235" s="124"/>
    </row>
    <row r="236" spans="3:3">
      <c r="C236" s="124"/>
    </row>
    <row r="237" spans="3:3">
      <c r="C237" s="124"/>
    </row>
    <row r="238" spans="3:3">
      <c r="C238" s="124"/>
    </row>
    <row r="239" spans="3:3">
      <c r="C239" s="124"/>
    </row>
    <row r="240" spans="3:3">
      <c r="C240" s="124"/>
    </row>
    <row r="241" spans="3:3">
      <c r="C241" s="124"/>
    </row>
    <row r="242" spans="3:3">
      <c r="C242" s="124"/>
    </row>
    <row r="243" spans="3:3">
      <c r="C243" s="124"/>
    </row>
    <row r="244" spans="3:3">
      <c r="C244" s="124"/>
    </row>
    <row r="245" spans="3:3">
      <c r="C245" s="124"/>
    </row>
    <row r="246" spans="3:3">
      <c r="C246" s="124"/>
    </row>
    <row r="247" spans="3:3">
      <c r="C247" s="124"/>
    </row>
    <row r="248" spans="3:3">
      <c r="C248" s="124"/>
    </row>
    <row r="249" spans="3:3">
      <c r="C249" s="124"/>
    </row>
    <row r="250" spans="3:3">
      <c r="C250" s="124"/>
    </row>
    <row r="251" spans="3:3">
      <c r="C251" s="124"/>
    </row>
    <row r="252" spans="3:3">
      <c r="C252" s="124"/>
    </row>
    <row r="253" spans="3:3">
      <c r="C253" s="124"/>
    </row>
    <row r="254" spans="3:3">
      <c r="C254" s="124"/>
    </row>
    <row r="255" spans="3:3">
      <c r="C255" s="124"/>
    </row>
    <row r="256" spans="3:3">
      <c r="C256" s="124"/>
    </row>
    <row r="257" spans="3:3">
      <c r="C257" s="124"/>
    </row>
    <row r="258" spans="3:3">
      <c r="C258" s="124"/>
    </row>
    <row r="259" spans="3:3">
      <c r="C259" s="124"/>
    </row>
    <row r="260" spans="3:3">
      <c r="C260" s="124"/>
    </row>
    <row r="261" spans="3:3">
      <c r="C261" s="124"/>
    </row>
    <row r="262" spans="3:3">
      <c r="C262" s="124"/>
    </row>
    <row r="263" spans="3:3">
      <c r="C263" s="124"/>
    </row>
    <row r="264" spans="3:3">
      <c r="C264" s="124"/>
    </row>
    <row r="265" spans="3:3">
      <c r="C265" s="124"/>
    </row>
    <row r="266" spans="3:3">
      <c r="C266" s="124"/>
    </row>
    <row r="267" spans="3:3">
      <c r="C267" s="124"/>
    </row>
    <row r="268" spans="3:3">
      <c r="C268" s="124"/>
    </row>
    <row r="269" spans="3:3">
      <c r="C269" s="124"/>
    </row>
    <row r="270" spans="3:3">
      <c r="C270" s="124"/>
    </row>
    <row r="271" spans="3:3">
      <c r="C271" s="124"/>
    </row>
    <row r="272" spans="3:3">
      <c r="C272" s="124"/>
    </row>
    <row r="273" spans="3:3">
      <c r="C273" s="124"/>
    </row>
    <row r="274" spans="3:3">
      <c r="C274" s="124"/>
    </row>
    <row r="275" spans="3:3">
      <c r="C275" s="124"/>
    </row>
    <row r="276" spans="3:3">
      <c r="C276" s="124"/>
    </row>
    <row r="277" spans="3:3">
      <c r="C277" s="124"/>
    </row>
    <row r="278" spans="3:3">
      <c r="C278" s="124"/>
    </row>
    <row r="279" spans="3:3">
      <c r="C279" s="124"/>
    </row>
    <row r="280" spans="3:3">
      <c r="C280" s="124"/>
    </row>
    <row r="281" spans="3:3">
      <c r="C281" s="124"/>
    </row>
    <row r="282" spans="3:3">
      <c r="C282" s="124"/>
    </row>
    <row r="283" spans="3:3">
      <c r="C283" s="124"/>
    </row>
    <row r="284" spans="3:3">
      <c r="C284" s="124"/>
    </row>
    <row r="285" spans="3:3">
      <c r="C285" s="124"/>
    </row>
    <row r="286" spans="3:3">
      <c r="C286" s="124"/>
    </row>
    <row r="287" spans="3:3">
      <c r="C287" s="124"/>
    </row>
    <row r="288" spans="3:3">
      <c r="C288" s="124"/>
    </row>
    <row r="289" spans="3:3">
      <c r="C289" s="124"/>
    </row>
    <row r="290" spans="3:3">
      <c r="C290" s="124"/>
    </row>
    <row r="291" spans="3:3">
      <c r="C291" s="124"/>
    </row>
    <row r="292" spans="3:3">
      <c r="C292" s="124"/>
    </row>
    <row r="293" spans="3:3">
      <c r="C293" s="124"/>
    </row>
    <row r="294" spans="3:3">
      <c r="C294" s="124"/>
    </row>
    <row r="295" spans="3:3">
      <c r="C295" s="124"/>
    </row>
    <row r="296" spans="3:3">
      <c r="C296" s="124"/>
    </row>
    <row r="297" spans="3:3">
      <c r="C297" s="124"/>
    </row>
    <row r="298" spans="3:3">
      <c r="C298" s="124"/>
    </row>
    <row r="299" spans="3:3">
      <c r="C299" s="124"/>
    </row>
    <row r="300" spans="3:3">
      <c r="C300" s="124"/>
    </row>
    <row r="301" spans="3:3">
      <c r="C301" s="124"/>
    </row>
    <row r="302" spans="3:3">
      <c r="C302" s="124"/>
    </row>
    <row r="303" spans="3:3">
      <c r="C303" s="124"/>
    </row>
    <row r="304" spans="3:3">
      <c r="C304" s="124"/>
    </row>
    <row r="305" spans="3:3">
      <c r="C305" s="124"/>
    </row>
    <row r="306" spans="3:3">
      <c r="C306" s="124"/>
    </row>
    <row r="307" spans="3:3">
      <c r="C307" s="124"/>
    </row>
    <row r="308" spans="3:3">
      <c r="C308" s="124"/>
    </row>
    <row r="309" spans="3:3">
      <c r="C309" s="124"/>
    </row>
    <row r="310" spans="3:3">
      <c r="C310" s="124"/>
    </row>
    <row r="311" spans="3:3">
      <c r="C311" s="124"/>
    </row>
    <row r="312" spans="3:3">
      <c r="C312" s="124"/>
    </row>
    <row r="313" spans="3:3">
      <c r="C313" s="124"/>
    </row>
    <row r="314" spans="3:3">
      <c r="C314" s="124"/>
    </row>
    <row r="315" spans="3:3">
      <c r="C315" s="124"/>
    </row>
    <row r="316" spans="3:3">
      <c r="C316" s="124"/>
    </row>
    <row r="317" spans="3:3">
      <c r="C317" s="124"/>
    </row>
    <row r="318" spans="3:3">
      <c r="C318" s="124"/>
    </row>
    <row r="319" spans="3:3">
      <c r="C319" s="124"/>
    </row>
    <row r="320" spans="3:3">
      <c r="C320" s="124"/>
    </row>
    <row r="321" spans="3:3">
      <c r="C321" s="124"/>
    </row>
    <row r="322" spans="3:3">
      <c r="C322" s="124"/>
    </row>
    <row r="323" spans="3:3">
      <c r="C323" s="124"/>
    </row>
    <row r="324" spans="3:3">
      <c r="C324" s="124"/>
    </row>
    <row r="325" spans="3:3">
      <c r="C325" s="124"/>
    </row>
    <row r="326" spans="3:3">
      <c r="C326" s="124"/>
    </row>
    <row r="327" spans="3:3">
      <c r="C327" s="124"/>
    </row>
    <row r="328" spans="3:3">
      <c r="C328" s="124"/>
    </row>
    <row r="329" spans="3:3">
      <c r="C329" s="124"/>
    </row>
    <row r="330" spans="3:3">
      <c r="C330" s="124"/>
    </row>
    <row r="331" spans="3:3">
      <c r="C331" s="124"/>
    </row>
    <row r="332" spans="3:3">
      <c r="C332" s="124"/>
    </row>
    <row r="333" spans="3:3">
      <c r="C333" s="124"/>
    </row>
    <row r="334" spans="3:3">
      <c r="C334" s="124"/>
    </row>
    <row r="335" spans="3:3">
      <c r="C335" s="124"/>
    </row>
    <row r="336" spans="3:3">
      <c r="C336" s="124"/>
    </row>
    <row r="337" spans="3:3">
      <c r="C337" s="124"/>
    </row>
    <row r="338" spans="3:3">
      <c r="C338" s="124"/>
    </row>
    <row r="339" spans="3:3">
      <c r="C339" s="124"/>
    </row>
    <row r="340" spans="3:3">
      <c r="C340" s="124"/>
    </row>
    <row r="341" spans="3:3">
      <c r="C341" s="124"/>
    </row>
    <row r="342" spans="3:3">
      <c r="C342" s="124"/>
    </row>
    <row r="343" spans="3:3">
      <c r="C343" s="124"/>
    </row>
    <row r="344" spans="3:3">
      <c r="C344" s="124"/>
    </row>
    <row r="345" spans="3:3">
      <c r="C345" s="124"/>
    </row>
    <row r="346" spans="3:3">
      <c r="C346" s="124"/>
    </row>
    <row r="347" spans="3:3">
      <c r="C347" s="124"/>
    </row>
    <row r="348" spans="3:3">
      <c r="C348" s="124"/>
    </row>
    <row r="349" spans="3:3">
      <c r="C349" s="124"/>
    </row>
    <row r="350" spans="3:3">
      <c r="C350" s="124"/>
    </row>
    <row r="351" spans="3:3">
      <c r="C351" s="124"/>
    </row>
    <row r="352" spans="3:3">
      <c r="C352" s="124"/>
    </row>
    <row r="353" spans="3:3">
      <c r="C353" s="124"/>
    </row>
    <row r="354" spans="3:3">
      <c r="C354" s="124"/>
    </row>
    <row r="355" spans="3:3">
      <c r="C355" s="124"/>
    </row>
    <row r="356" spans="3:3">
      <c r="C356" s="124"/>
    </row>
    <row r="357" spans="3:3">
      <c r="C357" s="124"/>
    </row>
    <row r="358" spans="3:3">
      <c r="C358" s="124"/>
    </row>
    <row r="359" spans="3:3">
      <c r="C359" s="124"/>
    </row>
    <row r="360" spans="3:3">
      <c r="C360" s="124"/>
    </row>
    <row r="361" spans="3:3">
      <c r="C361" s="124"/>
    </row>
    <row r="362" spans="3:3">
      <c r="C362" s="124"/>
    </row>
    <row r="363" spans="3:3">
      <c r="C363" s="124"/>
    </row>
    <row r="364" spans="3:3">
      <c r="C364" s="124"/>
    </row>
    <row r="365" spans="3:3">
      <c r="C365" s="124"/>
    </row>
    <row r="366" spans="3:3">
      <c r="C366" s="124"/>
    </row>
    <row r="367" spans="3:3">
      <c r="C367" s="124"/>
    </row>
    <row r="368" spans="3:3">
      <c r="C368" s="124"/>
    </row>
    <row r="369" spans="3:3">
      <c r="C369" s="124"/>
    </row>
    <row r="370" spans="3:3">
      <c r="C370" s="124"/>
    </row>
    <row r="371" spans="3:3">
      <c r="C371" s="124"/>
    </row>
    <row r="372" spans="3:3">
      <c r="C372" s="124"/>
    </row>
    <row r="373" spans="3:3">
      <c r="C373" s="124"/>
    </row>
    <row r="374" spans="3:3">
      <c r="C374" s="124"/>
    </row>
    <row r="375" spans="3:3">
      <c r="C375" s="124"/>
    </row>
    <row r="376" spans="3:3">
      <c r="C376" s="124"/>
    </row>
    <row r="377" spans="3:3">
      <c r="C377" s="124"/>
    </row>
    <row r="378" spans="3:3">
      <c r="C378" s="124"/>
    </row>
    <row r="379" spans="3:3">
      <c r="C379" s="124"/>
    </row>
    <row r="380" spans="3:3">
      <c r="C380" s="124"/>
    </row>
    <row r="381" spans="3:3">
      <c r="C381" s="124"/>
    </row>
    <row r="382" spans="3:3">
      <c r="C382" s="124"/>
    </row>
    <row r="383" spans="3:3">
      <c r="C383" s="124"/>
    </row>
    <row r="384" spans="3:3">
      <c r="C384" s="124"/>
    </row>
    <row r="385" spans="3:3">
      <c r="C385" s="124"/>
    </row>
    <row r="386" spans="3:3">
      <c r="C386" s="124"/>
    </row>
    <row r="387" spans="3:3">
      <c r="C387" s="124"/>
    </row>
    <row r="388" spans="3:3">
      <c r="C388" s="124"/>
    </row>
    <row r="389" spans="3:3">
      <c r="C389" s="124"/>
    </row>
    <row r="390" spans="3:3">
      <c r="C390" s="124"/>
    </row>
    <row r="391" spans="3:3">
      <c r="C391" s="124"/>
    </row>
    <row r="392" spans="3:3">
      <c r="C392" s="124"/>
    </row>
    <row r="393" spans="3:3">
      <c r="C393" s="124"/>
    </row>
    <row r="394" spans="3:3">
      <c r="C394" s="124"/>
    </row>
    <row r="395" spans="3:3">
      <c r="C395" s="124"/>
    </row>
    <row r="396" spans="3:3">
      <c r="C396" s="124"/>
    </row>
    <row r="397" spans="3:3">
      <c r="C397" s="124"/>
    </row>
    <row r="398" spans="3:3">
      <c r="C398" s="124"/>
    </row>
    <row r="399" spans="3:3">
      <c r="C399" s="124"/>
    </row>
    <row r="400" spans="3:3">
      <c r="C400" s="124"/>
    </row>
    <row r="401" spans="3:3">
      <c r="C401" s="124"/>
    </row>
    <row r="402" spans="3:3">
      <c r="C402" s="124"/>
    </row>
    <row r="403" spans="3:3">
      <c r="C403" s="124"/>
    </row>
    <row r="404" spans="3:3">
      <c r="C404" s="124"/>
    </row>
    <row r="405" spans="3:3">
      <c r="C405" s="124"/>
    </row>
    <row r="406" spans="3:3">
      <c r="C406" s="124"/>
    </row>
    <row r="407" spans="3:3">
      <c r="C407" s="124"/>
    </row>
    <row r="408" spans="3:3">
      <c r="C408" s="124"/>
    </row>
    <row r="409" spans="3:3">
      <c r="C409" s="124"/>
    </row>
    <row r="410" spans="3:3">
      <c r="C410" s="124"/>
    </row>
    <row r="411" spans="3:3">
      <c r="C411" s="124"/>
    </row>
    <row r="412" spans="3:3">
      <c r="C412" s="124"/>
    </row>
    <row r="413" spans="3:3">
      <c r="C413" s="124"/>
    </row>
    <row r="414" spans="3:3">
      <c r="C414" s="124"/>
    </row>
    <row r="415" spans="3:3">
      <c r="C415" s="124"/>
    </row>
    <row r="416" spans="3:3">
      <c r="C416" s="124"/>
    </row>
    <row r="417" spans="3:3">
      <c r="C417" s="124"/>
    </row>
    <row r="418" spans="3:3">
      <c r="C418" s="124"/>
    </row>
    <row r="419" spans="3:3">
      <c r="C419" s="124"/>
    </row>
    <row r="420" spans="3:3">
      <c r="C420" s="124"/>
    </row>
    <row r="421" spans="3:3">
      <c r="C421" s="124"/>
    </row>
    <row r="422" spans="3:3">
      <c r="C422" s="124"/>
    </row>
    <row r="423" spans="3:3">
      <c r="C423" s="124"/>
    </row>
    <row r="424" spans="3:3">
      <c r="C424" s="124"/>
    </row>
    <row r="425" spans="3:3">
      <c r="C425" s="124"/>
    </row>
    <row r="426" spans="3:3">
      <c r="C426" s="124"/>
    </row>
    <row r="427" spans="3:3">
      <c r="C427" s="124"/>
    </row>
    <row r="428" spans="3:3">
      <c r="C428" s="124"/>
    </row>
    <row r="429" spans="3:3">
      <c r="C429" s="124"/>
    </row>
    <row r="430" spans="3:3">
      <c r="C430" s="124"/>
    </row>
    <row r="431" spans="3:3">
      <c r="C431" s="124"/>
    </row>
    <row r="432" spans="3:3">
      <c r="C432" s="124"/>
    </row>
    <row r="433" spans="3:3">
      <c r="C433" s="124"/>
    </row>
    <row r="434" spans="3:3">
      <c r="C434" s="124"/>
    </row>
    <row r="435" spans="3:3">
      <c r="C435" s="124"/>
    </row>
    <row r="436" spans="3:3">
      <c r="C436" s="124"/>
    </row>
    <row r="437" spans="3:3">
      <c r="C437" s="124"/>
    </row>
    <row r="438" spans="3:3">
      <c r="C438" s="124"/>
    </row>
    <row r="439" spans="3:3">
      <c r="C439" s="124"/>
    </row>
    <row r="440" spans="3:3">
      <c r="C440" s="124"/>
    </row>
    <row r="441" spans="3:3">
      <c r="C441" s="124"/>
    </row>
    <row r="442" spans="3:3">
      <c r="C442" s="124"/>
    </row>
    <row r="443" spans="3:3">
      <c r="C443" s="124"/>
    </row>
    <row r="444" spans="3:3">
      <c r="C444" s="124"/>
    </row>
    <row r="445" spans="3:3">
      <c r="C445" s="124"/>
    </row>
    <row r="446" spans="3:3">
      <c r="C446" s="124"/>
    </row>
    <row r="447" spans="3:3">
      <c r="C447" s="124"/>
    </row>
    <row r="448" spans="3:3">
      <c r="C448" s="124"/>
    </row>
    <row r="449" spans="3:3">
      <c r="C449" s="124"/>
    </row>
    <row r="450" spans="3:3">
      <c r="C450" s="124"/>
    </row>
    <row r="451" spans="3:3">
      <c r="C451" s="124"/>
    </row>
    <row r="452" spans="3:3">
      <c r="C452" s="124"/>
    </row>
    <row r="453" spans="3:3">
      <c r="C453" s="124"/>
    </row>
    <row r="454" spans="3:3">
      <c r="C454" s="124"/>
    </row>
    <row r="455" spans="3:3">
      <c r="C455" s="124"/>
    </row>
    <row r="456" spans="3:3">
      <c r="C456" s="124"/>
    </row>
    <row r="457" spans="3:3">
      <c r="C457" s="124"/>
    </row>
    <row r="458" spans="3:3">
      <c r="C458" s="124"/>
    </row>
    <row r="459" spans="3:3">
      <c r="C459" s="124"/>
    </row>
    <row r="460" spans="3:3">
      <c r="C460" s="124"/>
    </row>
    <row r="461" spans="3:3">
      <c r="C461" s="124"/>
    </row>
    <row r="462" spans="3:3">
      <c r="C462" s="124"/>
    </row>
    <row r="463" spans="3:3">
      <c r="C463" s="124"/>
    </row>
    <row r="464" spans="3:3">
      <c r="C464" s="124"/>
    </row>
    <row r="465" spans="3:3">
      <c r="C465" s="124"/>
    </row>
    <row r="466" spans="3:3">
      <c r="C466" s="124"/>
    </row>
    <row r="467" spans="3:3">
      <c r="C467" s="124"/>
    </row>
    <row r="468" spans="3:3">
      <c r="C468" s="124"/>
    </row>
    <row r="469" spans="3:3">
      <c r="C469" s="124"/>
    </row>
    <row r="470" spans="3:3">
      <c r="C470" s="124"/>
    </row>
    <row r="471" spans="3:3">
      <c r="C471" s="124"/>
    </row>
    <row r="472" spans="3:3">
      <c r="C472" s="124"/>
    </row>
    <row r="473" spans="3:3">
      <c r="C473" s="124"/>
    </row>
    <row r="474" spans="3:3">
      <c r="C474" s="124"/>
    </row>
    <row r="475" spans="3:3">
      <c r="C475" s="124"/>
    </row>
    <row r="476" spans="3:3">
      <c r="C476" s="124"/>
    </row>
    <row r="477" spans="3:3">
      <c r="C477" s="124"/>
    </row>
    <row r="478" spans="3:3">
      <c r="C478" s="124"/>
    </row>
    <row r="479" spans="3:3">
      <c r="C479" s="124"/>
    </row>
    <row r="480" spans="3:3">
      <c r="C480" s="124"/>
    </row>
    <row r="481" spans="3:3">
      <c r="C481" s="124"/>
    </row>
    <row r="482" spans="3:3">
      <c r="C482" s="124"/>
    </row>
    <row r="483" spans="3:3">
      <c r="C483" s="124"/>
    </row>
    <row r="484" spans="3:3">
      <c r="C484" s="124"/>
    </row>
    <row r="485" spans="3:3">
      <c r="C485" s="124"/>
    </row>
    <row r="486" spans="3:3">
      <c r="C486" s="124"/>
    </row>
    <row r="487" spans="3:3">
      <c r="C487" s="124"/>
    </row>
    <row r="488" spans="3:3">
      <c r="C488" s="124"/>
    </row>
    <row r="489" spans="3:3">
      <c r="C489" s="124"/>
    </row>
    <row r="490" spans="3:3">
      <c r="C490" s="124"/>
    </row>
    <row r="491" spans="3:3">
      <c r="C491" s="124"/>
    </row>
    <row r="492" spans="3:3">
      <c r="C492" s="124"/>
    </row>
    <row r="493" spans="3:3">
      <c r="C493" s="124"/>
    </row>
    <row r="494" spans="3:3">
      <c r="C494" s="124"/>
    </row>
    <row r="495" spans="3:3">
      <c r="C495" s="124"/>
    </row>
    <row r="496" spans="3:3">
      <c r="C496" s="124"/>
    </row>
    <row r="497" spans="3:3">
      <c r="C497" s="124"/>
    </row>
    <row r="498" spans="3:3">
      <c r="C498" s="124"/>
    </row>
    <row r="499" spans="3:3">
      <c r="C499" s="124"/>
    </row>
    <row r="500" spans="3:3">
      <c r="C500" s="124"/>
    </row>
    <row r="501" spans="3:3">
      <c r="C501" s="124"/>
    </row>
    <row r="502" spans="3:3">
      <c r="C502" s="124"/>
    </row>
    <row r="503" spans="3:3">
      <c r="C503" s="124"/>
    </row>
    <row r="504" spans="3:3">
      <c r="C504" s="124"/>
    </row>
    <row r="505" spans="3:3">
      <c r="C505" s="124"/>
    </row>
    <row r="506" spans="3:3">
      <c r="C506" s="124"/>
    </row>
    <row r="507" spans="3:3">
      <c r="C507" s="124"/>
    </row>
    <row r="508" spans="3:3">
      <c r="C508" s="124"/>
    </row>
    <row r="509" spans="3:3">
      <c r="C509" s="124"/>
    </row>
    <row r="510" spans="3:3">
      <c r="C510" s="124"/>
    </row>
    <row r="511" spans="3:3">
      <c r="C511" s="124"/>
    </row>
    <row r="512" spans="3:3">
      <c r="C512" s="124"/>
    </row>
    <row r="513" spans="3:3">
      <c r="C513" s="124"/>
    </row>
    <row r="514" spans="3:3">
      <c r="C514" s="124"/>
    </row>
    <row r="515" spans="3:3">
      <c r="C515" s="124"/>
    </row>
    <row r="516" spans="3:3">
      <c r="C516" s="124"/>
    </row>
    <row r="517" spans="3:3">
      <c r="C517" s="124"/>
    </row>
    <row r="518" spans="3:3">
      <c r="C518" s="124"/>
    </row>
    <row r="519" spans="3:3">
      <c r="C519" s="124"/>
    </row>
    <row r="520" spans="3:3">
      <c r="C520" s="124"/>
    </row>
    <row r="521" spans="3:3">
      <c r="C521" s="124"/>
    </row>
    <row r="522" spans="3:3">
      <c r="C522" s="124"/>
    </row>
    <row r="523" spans="3:3">
      <c r="C523" s="124"/>
    </row>
    <row r="524" spans="3:3">
      <c r="C524" s="124"/>
    </row>
    <row r="525" spans="3:3">
      <c r="C525" s="124"/>
    </row>
    <row r="526" spans="3:3">
      <c r="C526" s="124"/>
    </row>
    <row r="527" spans="3:3">
      <c r="C527" s="124"/>
    </row>
    <row r="528" spans="3:3">
      <c r="C528" s="124"/>
    </row>
    <row r="529" spans="3:3">
      <c r="C529" s="124"/>
    </row>
    <row r="530" spans="3:3">
      <c r="C530" s="124"/>
    </row>
    <row r="531" spans="3:3">
      <c r="C531" s="124"/>
    </row>
    <row r="532" spans="3:3">
      <c r="C532" s="124"/>
    </row>
    <row r="533" spans="3:3">
      <c r="C533" s="124"/>
    </row>
    <row r="534" spans="3:3">
      <c r="C534" s="124"/>
    </row>
    <row r="535" spans="3:3">
      <c r="C535" s="124"/>
    </row>
    <row r="536" spans="3:3">
      <c r="C536" s="124"/>
    </row>
    <row r="537" spans="3:3">
      <c r="C537" s="124"/>
    </row>
    <row r="538" spans="3:3">
      <c r="C538" s="124"/>
    </row>
    <row r="539" spans="3:3">
      <c r="C539" s="124"/>
    </row>
    <row r="540" spans="3:3">
      <c r="C540" s="124"/>
    </row>
    <row r="541" spans="3:3">
      <c r="C541" s="124"/>
    </row>
    <row r="542" spans="3:3">
      <c r="C542" s="124"/>
    </row>
    <row r="543" spans="3:3">
      <c r="C543" s="124"/>
    </row>
    <row r="544" spans="3:3">
      <c r="C544" s="124"/>
    </row>
    <row r="545" spans="3:3">
      <c r="C545" s="124"/>
    </row>
    <row r="546" spans="3:3">
      <c r="C546" s="124"/>
    </row>
    <row r="547" spans="3:3">
      <c r="C547" s="124"/>
    </row>
    <row r="548" spans="3:3">
      <c r="C548" s="124"/>
    </row>
    <row r="549" spans="3:3">
      <c r="C549" s="124"/>
    </row>
    <row r="550" spans="3:3">
      <c r="C550" s="124"/>
    </row>
    <row r="551" spans="3:3">
      <c r="C551" s="124"/>
    </row>
    <row r="552" spans="3:3">
      <c r="C552" s="124"/>
    </row>
    <row r="553" spans="3:3">
      <c r="C553" s="124"/>
    </row>
    <row r="554" spans="3:3">
      <c r="C554" s="124"/>
    </row>
    <row r="555" spans="3:3">
      <c r="C555" s="124"/>
    </row>
    <row r="556" spans="3:3">
      <c r="C556" s="124"/>
    </row>
    <row r="557" spans="3:3">
      <c r="C557" s="124"/>
    </row>
    <row r="558" spans="3:3">
      <c r="C558" s="124"/>
    </row>
    <row r="559" spans="3:3">
      <c r="C559" s="124"/>
    </row>
    <row r="560" spans="3:3">
      <c r="C560" s="124"/>
    </row>
    <row r="561" spans="3:3">
      <c r="C561" s="124"/>
    </row>
    <row r="562" spans="3:3">
      <c r="C562" s="124"/>
    </row>
    <row r="563" spans="3:3">
      <c r="C563" s="124"/>
    </row>
    <row r="564" spans="3:3">
      <c r="C564" s="124"/>
    </row>
    <row r="565" spans="3:3">
      <c r="C565" s="124"/>
    </row>
    <row r="566" spans="3:3">
      <c r="C566" s="124"/>
    </row>
    <row r="567" spans="3:3">
      <c r="C567" s="124"/>
    </row>
    <row r="568" spans="3:3">
      <c r="C568" s="124"/>
    </row>
    <row r="569" spans="3:3">
      <c r="C569" s="124"/>
    </row>
    <row r="570" spans="3:3">
      <c r="C570" s="124"/>
    </row>
    <row r="571" spans="3:3">
      <c r="C571" s="124"/>
    </row>
    <row r="572" spans="3:3">
      <c r="C572" s="124"/>
    </row>
    <row r="573" spans="3:3">
      <c r="C573" s="124"/>
    </row>
    <row r="574" spans="3:3">
      <c r="C574" s="124"/>
    </row>
    <row r="575" spans="3:3">
      <c r="C575" s="124"/>
    </row>
    <row r="576" spans="3:3">
      <c r="C576" s="124"/>
    </row>
    <row r="577" spans="3:3">
      <c r="C577" s="124"/>
    </row>
    <row r="578" spans="3:3">
      <c r="C578" s="124"/>
    </row>
    <row r="579" spans="3:3">
      <c r="C579" s="124"/>
    </row>
    <row r="580" spans="3:3">
      <c r="C580" s="124"/>
    </row>
    <row r="581" spans="3:3">
      <c r="C581" s="124"/>
    </row>
    <row r="582" spans="3:3">
      <c r="C582" s="124"/>
    </row>
    <row r="583" spans="3:3">
      <c r="C583" s="124"/>
    </row>
    <row r="584" spans="3:3">
      <c r="C584" s="124"/>
    </row>
    <row r="585" spans="3:3">
      <c r="C585" s="124"/>
    </row>
    <row r="586" spans="3:3">
      <c r="C586" s="124"/>
    </row>
    <row r="587" spans="3:3">
      <c r="C587" s="124"/>
    </row>
    <row r="588" spans="3:3">
      <c r="C588" s="124"/>
    </row>
    <row r="589" spans="3:3">
      <c r="C589" s="124"/>
    </row>
    <row r="590" spans="3:3">
      <c r="C590" s="124"/>
    </row>
    <row r="591" spans="3:3">
      <c r="C591" s="124"/>
    </row>
    <row r="592" spans="3:3">
      <c r="C592" s="124"/>
    </row>
    <row r="593" spans="3:3">
      <c r="C593" s="124"/>
    </row>
    <row r="594" spans="3:3">
      <c r="C594" s="124"/>
    </row>
    <row r="595" spans="3:3">
      <c r="C595" s="124"/>
    </row>
    <row r="596" spans="3:3">
      <c r="C596" s="124"/>
    </row>
    <row r="597" spans="3:3">
      <c r="C597" s="124"/>
    </row>
    <row r="598" spans="3:3">
      <c r="C598" s="124"/>
    </row>
    <row r="599" spans="3:3">
      <c r="C599" s="124"/>
    </row>
    <row r="600" spans="3:3">
      <c r="C600" s="124"/>
    </row>
    <row r="601" spans="3:3">
      <c r="C601" s="124"/>
    </row>
    <row r="602" spans="3:3">
      <c r="C602" s="124"/>
    </row>
    <row r="603" spans="3:3">
      <c r="C603" s="124"/>
    </row>
    <row r="604" spans="3:3">
      <c r="C604" s="124"/>
    </row>
    <row r="605" spans="3:3">
      <c r="C605" s="124"/>
    </row>
    <row r="606" spans="3:3">
      <c r="C606" s="124"/>
    </row>
    <row r="607" spans="3:3">
      <c r="C607" s="124"/>
    </row>
    <row r="608" spans="3:3">
      <c r="C608" s="124"/>
    </row>
    <row r="609" spans="3:3">
      <c r="C609" s="124"/>
    </row>
    <row r="610" spans="3:3">
      <c r="C610" s="124"/>
    </row>
    <row r="611" spans="3:3">
      <c r="C611" s="124"/>
    </row>
    <row r="612" spans="3:3">
      <c r="C612" s="124"/>
    </row>
    <row r="613" spans="3:3">
      <c r="C613" s="124"/>
    </row>
    <row r="614" spans="3:3">
      <c r="C614" s="124"/>
    </row>
    <row r="615" spans="3:3">
      <c r="C615" s="124"/>
    </row>
    <row r="616" spans="3:3">
      <c r="C616" s="124"/>
    </row>
    <row r="617" spans="3:3">
      <c r="C617" s="124"/>
    </row>
    <row r="618" spans="3:3">
      <c r="C618" s="124"/>
    </row>
    <row r="619" spans="3:3">
      <c r="C619" s="124"/>
    </row>
    <row r="620" spans="3:3">
      <c r="C620" s="124"/>
    </row>
    <row r="621" spans="3:3">
      <c r="C621" s="124"/>
    </row>
    <row r="622" spans="3:3">
      <c r="C622" s="124"/>
    </row>
    <row r="623" spans="3:3">
      <c r="C623" s="124"/>
    </row>
    <row r="624" spans="3:3">
      <c r="C624" s="124"/>
    </row>
    <row r="625" spans="3:3">
      <c r="C625" s="124"/>
    </row>
    <row r="626" spans="3:3">
      <c r="C626" s="124"/>
    </row>
    <row r="627" spans="3:3">
      <c r="C627" s="124"/>
    </row>
    <row r="628" spans="3:3">
      <c r="C628" s="124"/>
    </row>
    <row r="629" spans="3:3">
      <c r="C629" s="124"/>
    </row>
    <row r="630" spans="3:3">
      <c r="C630" s="124"/>
    </row>
    <row r="631" spans="3:3">
      <c r="C631" s="124"/>
    </row>
    <row r="632" spans="3:3">
      <c r="C632" s="124"/>
    </row>
    <row r="633" spans="3:3">
      <c r="C633" s="124"/>
    </row>
    <row r="634" spans="3:3">
      <c r="C634" s="124"/>
    </row>
    <row r="635" spans="3:3">
      <c r="C635" s="124"/>
    </row>
    <row r="636" spans="3:3">
      <c r="C636" s="124"/>
    </row>
    <row r="637" spans="3:3">
      <c r="C637" s="124"/>
    </row>
    <row r="638" spans="3:3">
      <c r="C638" s="124"/>
    </row>
    <row r="639" spans="3:3">
      <c r="C639" s="124"/>
    </row>
    <row r="640" spans="3:3">
      <c r="C640" s="124"/>
    </row>
    <row r="641" spans="3:3">
      <c r="C641" s="124"/>
    </row>
    <row r="642" spans="3:3">
      <c r="C642" s="124"/>
    </row>
    <row r="643" spans="3:3">
      <c r="C643" s="124"/>
    </row>
    <row r="644" spans="3:3">
      <c r="C644" s="124"/>
    </row>
    <row r="645" spans="3:3">
      <c r="C645" s="124"/>
    </row>
    <row r="646" spans="3:3">
      <c r="C646" s="124"/>
    </row>
    <row r="647" spans="3:3">
      <c r="C647" s="124"/>
    </row>
    <row r="648" spans="3:3">
      <c r="C648" s="124"/>
    </row>
    <row r="649" spans="3:3">
      <c r="C649" s="124"/>
    </row>
    <row r="650" spans="3:3">
      <c r="C650" s="124"/>
    </row>
    <row r="651" spans="3:3">
      <c r="C651" s="124"/>
    </row>
    <row r="652" spans="3:3">
      <c r="C652" s="124"/>
    </row>
    <row r="653" spans="3:3">
      <c r="C653" s="124"/>
    </row>
    <row r="654" spans="3:3">
      <c r="C654" s="124"/>
    </row>
    <row r="655" spans="3:3">
      <c r="C655" s="124"/>
    </row>
    <row r="656" spans="3:3">
      <c r="C656" s="124"/>
    </row>
    <row r="657" spans="3:3">
      <c r="C657" s="124"/>
    </row>
    <row r="658" spans="3:3">
      <c r="C658" s="124"/>
    </row>
    <row r="659" spans="3:3">
      <c r="C659" s="124"/>
    </row>
    <row r="660" spans="3:3">
      <c r="C660" s="124"/>
    </row>
    <row r="661" spans="3:3">
      <c r="C661" s="124"/>
    </row>
    <row r="662" spans="3:3">
      <c r="C662" s="124"/>
    </row>
    <row r="663" spans="3:3">
      <c r="C663" s="124"/>
    </row>
    <row r="664" spans="3:3">
      <c r="C664" s="124"/>
    </row>
    <row r="665" spans="3:3">
      <c r="C665" s="124"/>
    </row>
    <row r="666" spans="3:3">
      <c r="C666" s="124"/>
    </row>
    <row r="667" spans="3:3">
      <c r="C667" s="124"/>
    </row>
    <row r="668" spans="3:3">
      <c r="C668" s="124"/>
    </row>
    <row r="669" spans="3:3">
      <c r="C669" s="124"/>
    </row>
    <row r="670" spans="3:3">
      <c r="C670" s="124"/>
    </row>
    <row r="671" spans="3:3">
      <c r="C671" s="124"/>
    </row>
    <row r="672" spans="3:3">
      <c r="C672" s="124"/>
    </row>
    <row r="673" spans="3:3">
      <c r="C673" s="124"/>
    </row>
    <row r="674" spans="3:3">
      <c r="C674" s="124"/>
    </row>
    <row r="675" spans="3:3">
      <c r="C675" s="124"/>
    </row>
    <row r="676" spans="3:3">
      <c r="C676" s="124"/>
    </row>
    <row r="677" spans="3:3">
      <c r="C677" s="124"/>
    </row>
    <row r="678" spans="3:3">
      <c r="C678" s="124"/>
    </row>
    <row r="679" spans="3:3">
      <c r="C679" s="124"/>
    </row>
    <row r="680" spans="3:3">
      <c r="C680" s="124"/>
    </row>
    <row r="681" spans="3:3">
      <c r="C681" s="124"/>
    </row>
    <row r="682" spans="3:3">
      <c r="C682" s="124"/>
    </row>
    <row r="683" spans="3:3">
      <c r="C683" s="124"/>
    </row>
    <row r="684" spans="3:3">
      <c r="C684" s="124"/>
    </row>
    <row r="685" spans="3:3">
      <c r="C685" s="124"/>
    </row>
    <row r="686" spans="3:3">
      <c r="C686" s="124"/>
    </row>
    <row r="687" spans="3:3">
      <c r="C687" s="124"/>
    </row>
    <row r="688" spans="3:3">
      <c r="C688" s="124"/>
    </row>
    <row r="689" spans="3:3">
      <c r="C689" s="124"/>
    </row>
    <row r="690" spans="3:3">
      <c r="C690" s="124"/>
    </row>
    <row r="691" spans="3:3">
      <c r="C691" s="124"/>
    </row>
    <row r="692" spans="3:3">
      <c r="C692" s="124"/>
    </row>
    <row r="693" spans="3:3">
      <c r="C693" s="124"/>
    </row>
    <row r="694" spans="3:3">
      <c r="C694" s="124"/>
    </row>
    <row r="695" spans="3:3">
      <c r="C695" s="124"/>
    </row>
    <row r="696" spans="3:3">
      <c r="C696" s="124"/>
    </row>
    <row r="697" spans="3:3">
      <c r="C697" s="124"/>
    </row>
    <row r="698" spans="3:3">
      <c r="C698" s="124"/>
    </row>
    <row r="699" spans="3:3">
      <c r="C699" s="124"/>
    </row>
    <row r="700" spans="3:3">
      <c r="C700" s="124"/>
    </row>
    <row r="701" spans="3:3">
      <c r="C701" s="124"/>
    </row>
    <row r="702" spans="3:3">
      <c r="C702" s="124"/>
    </row>
    <row r="703" spans="3:3">
      <c r="C703" s="124"/>
    </row>
    <row r="704" spans="3:3">
      <c r="C704" s="124"/>
    </row>
    <row r="705" spans="3:3">
      <c r="C705" s="124"/>
    </row>
    <row r="706" spans="3:3">
      <c r="C706" s="124"/>
    </row>
    <row r="707" spans="3:3">
      <c r="C707" s="124"/>
    </row>
    <row r="708" spans="3:3">
      <c r="C708" s="124"/>
    </row>
    <row r="709" spans="3:3">
      <c r="C709" s="124"/>
    </row>
    <row r="710" spans="3:3">
      <c r="C710" s="124"/>
    </row>
    <row r="711" spans="3:3">
      <c r="C711" s="124"/>
    </row>
    <row r="712" spans="3:3">
      <c r="C712" s="124"/>
    </row>
    <row r="713" spans="3:3">
      <c r="C713" s="124"/>
    </row>
    <row r="714" spans="3:3">
      <c r="C714" s="124"/>
    </row>
    <row r="715" spans="3:3">
      <c r="C715" s="124"/>
    </row>
    <row r="716" spans="3:3">
      <c r="C716" s="124"/>
    </row>
    <row r="717" spans="3:3">
      <c r="C717" s="124"/>
    </row>
    <row r="718" spans="3:3">
      <c r="C718" s="124"/>
    </row>
    <row r="719" spans="3:3">
      <c r="C719" s="124"/>
    </row>
    <row r="720" spans="3:3">
      <c r="C720" s="124"/>
    </row>
    <row r="721" spans="3:3">
      <c r="C721" s="124"/>
    </row>
    <row r="722" spans="3:3">
      <c r="C722" s="124"/>
    </row>
    <row r="723" spans="3:3">
      <c r="C723" s="124"/>
    </row>
    <row r="724" spans="3:3">
      <c r="C724" s="124"/>
    </row>
    <row r="725" spans="3:3">
      <c r="C725" s="124"/>
    </row>
    <row r="726" spans="3:3">
      <c r="C726" s="124"/>
    </row>
    <row r="727" spans="3:3">
      <c r="C727" s="124"/>
    </row>
    <row r="728" spans="3:3">
      <c r="C728" s="124"/>
    </row>
    <row r="729" spans="3:3">
      <c r="C729" s="124"/>
    </row>
    <row r="730" spans="3:3">
      <c r="C730" s="124"/>
    </row>
    <row r="731" spans="3:3">
      <c r="C731" s="124"/>
    </row>
    <row r="732" spans="3:3">
      <c r="C732" s="124"/>
    </row>
    <row r="733" spans="3:3">
      <c r="C733" s="124"/>
    </row>
    <row r="734" spans="3:3">
      <c r="C734" s="124"/>
    </row>
    <row r="735" spans="3:3">
      <c r="C735" s="124"/>
    </row>
    <row r="736" spans="3:3">
      <c r="C736" s="124"/>
    </row>
    <row r="737" spans="3:3">
      <c r="C737" s="124"/>
    </row>
    <row r="738" spans="3:3">
      <c r="C738" s="124"/>
    </row>
    <row r="739" spans="3:3">
      <c r="C739" s="124"/>
    </row>
    <row r="740" spans="3:3">
      <c r="C740" s="124"/>
    </row>
    <row r="741" spans="3:3">
      <c r="C741" s="124"/>
    </row>
    <row r="742" spans="3:3">
      <c r="C742" s="124"/>
    </row>
    <row r="743" spans="3:3">
      <c r="C743" s="124"/>
    </row>
    <row r="744" spans="3:3">
      <c r="C744" s="124"/>
    </row>
    <row r="745" spans="3:3">
      <c r="C745" s="124"/>
    </row>
    <row r="746" spans="3:3">
      <c r="C746" s="124"/>
    </row>
    <row r="747" spans="3:3">
      <c r="C747" s="124"/>
    </row>
    <row r="748" spans="3:3">
      <c r="C748" s="124"/>
    </row>
    <row r="749" spans="3:3">
      <c r="C749" s="124"/>
    </row>
    <row r="750" spans="3:3">
      <c r="C750" s="124"/>
    </row>
    <row r="751" spans="3:3">
      <c r="C751" s="124"/>
    </row>
    <row r="752" spans="3:3">
      <c r="C752" s="124"/>
    </row>
    <row r="753" spans="3:3">
      <c r="C753" s="124"/>
    </row>
    <row r="754" spans="3:3">
      <c r="C754" s="124"/>
    </row>
    <row r="755" spans="3:3">
      <c r="C755" s="124"/>
    </row>
    <row r="756" spans="3:3">
      <c r="C756" s="124"/>
    </row>
    <row r="757" spans="3:3">
      <c r="C757" s="124"/>
    </row>
    <row r="758" spans="3:3">
      <c r="C758" s="124"/>
    </row>
    <row r="759" spans="3:3">
      <c r="C759" s="124"/>
    </row>
    <row r="760" spans="3:3">
      <c r="C760" s="124"/>
    </row>
    <row r="761" spans="3:3">
      <c r="C761" s="124"/>
    </row>
    <row r="762" spans="3:3">
      <c r="C762" s="124"/>
    </row>
    <row r="763" spans="3:3">
      <c r="C763" s="124"/>
    </row>
    <row r="764" spans="3:3">
      <c r="C764" s="124"/>
    </row>
    <row r="765" spans="3:3">
      <c r="C765" s="124"/>
    </row>
    <row r="766" spans="3:3">
      <c r="C766" s="124"/>
    </row>
    <row r="767" spans="3:3">
      <c r="C767" s="124"/>
    </row>
    <row r="768" spans="3:3">
      <c r="C768" s="124"/>
    </row>
    <row r="769" spans="3:3">
      <c r="C769" s="124"/>
    </row>
    <row r="770" spans="3:3">
      <c r="C770" s="124"/>
    </row>
    <row r="771" spans="3:3">
      <c r="C771" s="124"/>
    </row>
    <row r="772" spans="3:3">
      <c r="C772" s="124"/>
    </row>
    <row r="773" spans="3:3">
      <c r="C773" s="124"/>
    </row>
    <row r="774" spans="3:3">
      <c r="C774" s="124"/>
    </row>
    <row r="775" spans="3:3">
      <c r="C775" s="124"/>
    </row>
    <row r="776" spans="3:3">
      <c r="C776" s="124"/>
    </row>
    <row r="777" spans="3:3">
      <c r="C777" s="124"/>
    </row>
    <row r="778" spans="3:3">
      <c r="C778" s="124"/>
    </row>
    <row r="779" spans="3:3">
      <c r="C779" s="124"/>
    </row>
    <row r="780" spans="3:3">
      <c r="C780" s="124"/>
    </row>
    <row r="781" spans="3:3">
      <c r="C781" s="124"/>
    </row>
    <row r="782" spans="3:3">
      <c r="C782" s="124"/>
    </row>
    <row r="783" spans="3:3">
      <c r="C783" s="124"/>
    </row>
    <row r="784" spans="3:3">
      <c r="C784" s="124"/>
    </row>
    <row r="785" spans="3:3">
      <c r="C785" s="124"/>
    </row>
    <row r="786" spans="3:3">
      <c r="C786" s="124"/>
    </row>
    <row r="787" spans="3:3">
      <c r="C787" s="124"/>
    </row>
    <row r="788" spans="3:3">
      <c r="C788" s="124"/>
    </row>
    <row r="789" spans="3:3">
      <c r="C789" s="124"/>
    </row>
    <row r="790" spans="3:3">
      <c r="C790" s="124"/>
    </row>
    <row r="791" spans="3:3">
      <c r="C791" s="124"/>
    </row>
    <row r="792" spans="3:3">
      <c r="C792" s="124"/>
    </row>
    <row r="793" spans="3:3">
      <c r="C793" s="124"/>
    </row>
    <row r="794" spans="3:3">
      <c r="C794" s="124"/>
    </row>
    <row r="795" spans="3:3">
      <c r="C795" s="124"/>
    </row>
    <row r="796" spans="3:3">
      <c r="C796" s="124"/>
    </row>
    <row r="797" spans="3:3">
      <c r="C797" s="124"/>
    </row>
    <row r="798" spans="3:3">
      <c r="C798" s="124"/>
    </row>
    <row r="799" spans="3:3">
      <c r="C799" s="124"/>
    </row>
    <row r="800" spans="3:3">
      <c r="C800" s="124"/>
    </row>
    <row r="801" spans="3:3">
      <c r="C801" s="124"/>
    </row>
    <row r="802" spans="3:3">
      <c r="C802" s="124"/>
    </row>
    <row r="803" spans="3:3">
      <c r="C803" s="124"/>
    </row>
    <row r="804" spans="3:3">
      <c r="C804" s="124"/>
    </row>
    <row r="805" spans="3:3">
      <c r="C805" s="124"/>
    </row>
    <row r="806" spans="3:3">
      <c r="C806" s="124"/>
    </row>
    <row r="807" spans="3:3">
      <c r="C807" s="124"/>
    </row>
    <row r="808" spans="3:3">
      <c r="C808" s="124"/>
    </row>
    <row r="809" spans="3:3">
      <c r="C809" s="124"/>
    </row>
    <row r="810" spans="3:3">
      <c r="C810" s="124"/>
    </row>
    <row r="811" spans="3:3">
      <c r="C811" s="124"/>
    </row>
    <row r="812" spans="3:3">
      <c r="C812" s="124"/>
    </row>
    <row r="813" spans="3:3">
      <c r="C813" s="124"/>
    </row>
    <row r="814" spans="3:3">
      <c r="C814" s="124"/>
    </row>
    <row r="815" spans="3:3">
      <c r="C815" s="124"/>
    </row>
    <row r="816" spans="3:3">
      <c r="C816" s="124"/>
    </row>
    <row r="817" spans="3:3">
      <c r="C817" s="124"/>
    </row>
    <row r="818" spans="3:3">
      <c r="C818" s="124"/>
    </row>
    <row r="819" spans="3:3">
      <c r="C819" s="124"/>
    </row>
    <row r="820" spans="3:3">
      <c r="C820" s="124"/>
    </row>
    <row r="821" spans="3:3">
      <c r="C821" s="124"/>
    </row>
    <row r="822" spans="3:3">
      <c r="C822" s="124"/>
    </row>
    <row r="823" spans="3:3">
      <c r="C823" s="124"/>
    </row>
    <row r="824" spans="3:3">
      <c r="C824" s="124"/>
    </row>
    <row r="825" spans="3:3">
      <c r="C825" s="124"/>
    </row>
    <row r="826" spans="3:3">
      <c r="C826" s="124"/>
    </row>
    <row r="827" spans="3:3">
      <c r="C827" s="124"/>
    </row>
    <row r="828" spans="3:3">
      <c r="C828" s="124"/>
    </row>
    <row r="829" spans="3:3">
      <c r="C829" s="124"/>
    </row>
    <row r="830" spans="3:3">
      <c r="C830" s="124"/>
    </row>
    <row r="831" spans="3:3">
      <c r="C831" s="124"/>
    </row>
    <row r="832" spans="3:3">
      <c r="C832" s="124"/>
    </row>
    <row r="833" spans="3:3">
      <c r="C833" s="124"/>
    </row>
    <row r="834" spans="3:3">
      <c r="C834" s="124"/>
    </row>
    <row r="835" spans="3:3">
      <c r="C835" s="124"/>
    </row>
    <row r="836" spans="3:3">
      <c r="C836" s="124"/>
    </row>
    <row r="837" spans="3:3">
      <c r="C837" s="124"/>
    </row>
    <row r="838" spans="3:3">
      <c r="C838" s="124"/>
    </row>
    <row r="839" spans="3:3">
      <c r="C839" s="124"/>
    </row>
    <row r="840" spans="3:3">
      <c r="C840" s="124"/>
    </row>
    <row r="841" spans="3:3">
      <c r="C841" s="124"/>
    </row>
    <row r="842" spans="3:3">
      <c r="C842" s="124"/>
    </row>
    <row r="843" spans="3:3">
      <c r="C843" s="124"/>
    </row>
    <row r="844" spans="3:3">
      <c r="C844" s="124"/>
    </row>
    <row r="845" spans="3:3">
      <c r="C845" s="124"/>
    </row>
    <row r="846" spans="3:3">
      <c r="C846" s="124"/>
    </row>
    <row r="847" spans="3:3">
      <c r="C847" s="124"/>
    </row>
    <row r="848" spans="3:3">
      <c r="C848" s="124"/>
    </row>
    <row r="849" spans="3:3">
      <c r="C849" s="124"/>
    </row>
    <row r="850" spans="3:3">
      <c r="C850" s="124"/>
    </row>
    <row r="851" spans="3:3">
      <c r="C851" s="124"/>
    </row>
    <row r="852" spans="3:3">
      <c r="C852" s="124"/>
    </row>
    <row r="853" spans="3:3">
      <c r="C853" s="124"/>
    </row>
    <row r="854" spans="3:3">
      <c r="C854" s="124"/>
    </row>
    <row r="855" spans="3:3">
      <c r="C855" s="124"/>
    </row>
    <row r="856" spans="3:3">
      <c r="C856" s="124"/>
    </row>
    <row r="857" spans="3:3">
      <c r="C857" s="124"/>
    </row>
    <row r="858" spans="3:3">
      <c r="C858" s="124"/>
    </row>
    <row r="859" spans="3:3">
      <c r="C859" s="124"/>
    </row>
    <row r="860" spans="3:3">
      <c r="C860" s="124"/>
    </row>
    <row r="861" spans="3:3">
      <c r="C861" s="124"/>
    </row>
    <row r="862" spans="3:3">
      <c r="C862" s="124"/>
    </row>
    <row r="863" spans="3:3">
      <c r="C863" s="124"/>
    </row>
    <row r="864" spans="3:3">
      <c r="C864" s="124"/>
    </row>
    <row r="865" spans="3:3">
      <c r="C865" s="124"/>
    </row>
    <row r="866" spans="3:3">
      <c r="C866" s="124"/>
    </row>
    <row r="867" spans="3:3">
      <c r="C867" s="124"/>
    </row>
    <row r="868" spans="3:3">
      <c r="C868" s="124"/>
    </row>
    <row r="869" spans="3:3">
      <c r="C869" s="124"/>
    </row>
    <row r="870" spans="3:3">
      <c r="C870" s="124"/>
    </row>
    <row r="871" spans="3:3">
      <c r="C871" s="124"/>
    </row>
    <row r="872" spans="3:3">
      <c r="C872" s="124"/>
    </row>
    <row r="873" spans="3:3">
      <c r="C873" s="124"/>
    </row>
    <row r="874" spans="3:3">
      <c r="C874" s="124"/>
    </row>
    <row r="875" spans="3:3">
      <c r="C875" s="124"/>
    </row>
    <row r="876" spans="3:3">
      <c r="C876" s="124"/>
    </row>
    <row r="877" spans="3:3">
      <c r="C877" s="124"/>
    </row>
    <row r="878" spans="3:3">
      <c r="C878" s="124"/>
    </row>
    <row r="879" spans="3:3">
      <c r="C879" s="124"/>
    </row>
    <row r="880" spans="3:3">
      <c r="C880" s="124"/>
    </row>
    <row r="881" spans="3:3">
      <c r="C881" s="124"/>
    </row>
    <row r="882" spans="3:3">
      <c r="C882" s="124"/>
    </row>
    <row r="883" spans="3:3">
      <c r="C883" s="124"/>
    </row>
    <row r="884" spans="3:3">
      <c r="C884" s="124"/>
    </row>
    <row r="885" spans="3:3">
      <c r="C885" s="124"/>
    </row>
    <row r="886" spans="3:3">
      <c r="C886" s="124"/>
    </row>
    <row r="887" spans="3:3">
      <c r="C887" s="124"/>
    </row>
    <row r="888" spans="3:3">
      <c r="C888" s="124"/>
    </row>
    <row r="889" spans="3:3">
      <c r="C889" s="124"/>
    </row>
    <row r="890" spans="3:3">
      <c r="C890" s="124"/>
    </row>
    <row r="891" spans="3:3">
      <c r="C891" s="124"/>
    </row>
    <row r="892" spans="3:3">
      <c r="C892" s="124"/>
    </row>
    <row r="893" spans="3:3">
      <c r="C893" s="124"/>
    </row>
    <row r="894" spans="3:3">
      <c r="C894" s="124"/>
    </row>
    <row r="895" spans="3:3">
      <c r="C895" s="124"/>
    </row>
    <row r="896" spans="3:3">
      <c r="C896" s="124"/>
    </row>
    <row r="897" spans="3:3">
      <c r="C897" s="124"/>
    </row>
    <row r="898" spans="3:3">
      <c r="C898" s="124"/>
    </row>
    <row r="899" spans="3:3">
      <c r="C899" s="124"/>
    </row>
    <row r="900" spans="3:3">
      <c r="C900" s="124"/>
    </row>
    <row r="901" spans="3:3">
      <c r="C901" s="124"/>
    </row>
    <row r="902" spans="3:3">
      <c r="C902" s="124"/>
    </row>
    <row r="903" spans="3:3">
      <c r="C903" s="124"/>
    </row>
    <row r="904" spans="3:3">
      <c r="C904" s="124"/>
    </row>
    <row r="905" spans="3:3">
      <c r="C905" s="124"/>
    </row>
    <row r="906" spans="3:3">
      <c r="C906" s="124"/>
    </row>
    <row r="907" spans="3:3">
      <c r="C907" s="124"/>
    </row>
    <row r="908" spans="3:3">
      <c r="C908" s="124"/>
    </row>
    <row r="909" spans="3:3">
      <c r="C909" s="124"/>
    </row>
    <row r="910" spans="3:3">
      <c r="C910" s="124"/>
    </row>
    <row r="911" spans="3:3">
      <c r="C911" s="124"/>
    </row>
    <row r="912" spans="3:3">
      <c r="C912" s="124"/>
    </row>
    <row r="913" spans="3:3">
      <c r="C913" s="124"/>
    </row>
    <row r="914" spans="3:3">
      <c r="C914" s="124"/>
    </row>
    <row r="915" spans="3:3">
      <c r="C915" s="124"/>
    </row>
    <row r="916" spans="3:3">
      <c r="C916" s="124"/>
    </row>
    <row r="917" spans="3:3">
      <c r="C917" s="124"/>
    </row>
    <row r="918" spans="3:3">
      <c r="C918" s="124"/>
    </row>
    <row r="919" spans="3:3">
      <c r="C919" s="124"/>
    </row>
    <row r="920" spans="3:3">
      <c r="C920" s="124"/>
    </row>
    <row r="921" spans="3:3">
      <c r="C921" s="124"/>
    </row>
    <row r="922" spans="3:3">
      <c r="C922" s="124"/>
    </row>
    <row r="923" spans="3:3">
      <c r="C923" s="124"/>
    </row>
    <row r="924" spans="3:3">
      <c r="C924" s="124"/>
    </row>
    <row r="925" spans="3:3">
      <c r="C925" s="124"/>
    </row>
    <row r="926" spans="3:3">
      <c r="C926" s="124"/>
    </row>
    <row r="927" spans="3:3">
      <c r="C927" s="124"/>
    </row>
    <row r="928" spans="3:3">
      <c r="C928" s="124"/>
    </row>
    <row r="929" spans="3:3">
      <c r="C929" s="124"/>
    </row>
    <row r="930" spans="3:3">
      <c r="C930" s="124"/>
    </row>
    <row r="931" spans="3:3">
      <c r="C931" s="124"/>
    </row>
    <row r="932" spans="3:3">
      <c r="C932" s="124"/>
    </row>
    <row r="933" spans="3:3">
      <c r="C933" s="124"/>
    </row>
    <row r="934" spans="3:3">
      <c r="C934" s="124"/>
    </row>
    <row r="935" spans="3:3">
      <c r="C935" s="124"/>
    </row>
    <row r="936" spans="3:3">
      <c r="C936" s="124"/>
    </row>
    <row r="937" spans="3:3">
      <c r="C937" s="124"/>
    </row>
    <row r="938" spans="3:3">
      <c r="C938" s="124"/>
    </row>
    <row r="939" spans="3:3">
      <c r="C939" s="124"/>
    </row>
    <row r="940" spans="3:3">
      <c r="C940" s="124"/>
    </row>
    <row r="941" spans="3:3">
      <c r="C941" s="124"/>
    </row>
    <row r="942" spans="3:3">
      <c r="C942" s="124"/>
    </row>
    <row r="943" spans="3:3">
      <c r="C943" s="124"/>
    </row>
    <row r="944" spans="3:3">
      <c r="C944" s="124"/>
    </row>
    <row r="945" spans="3:3">
      <c r="C945" s="124"/>
    </row>
    <row r="946" spans="3:3">
      <c r="C946" s="124"/>
    </row>
    <row r="947" spans="3:3">
      <c r="C947" s="124"/>
    </row>
    <row r="948" spans="3:3">
      <c r="C948" s="124"/>
    </row>
    <row r="949" spans="3:3">
      <c r="C949" s="124"/>
    </row>
    <row r="950" spans="3:3">
      <c r="C950" s="124"/>
    </row>
    <row r="951" spans="3:3">
      <c r="C951" s="124"/>
    </row>
    <row r="952" spans="3:3">
      <c r="C952" s="124"/>
    </row>
    <row r="953" spans="3:3">
      <c r="C953" s="124"/>
    </row>
    <row r="954" spans="3:3">
      <c r="C954" s="124"/>
    </row>
    <row r="955" spans="3:3">
      <c r="C955" s="124"/>
    </row>
    <row r="956" spans="3:3">
      <c r="C956" s="124"/>
    </row>
    <row r="957" spans="3:3">
      <c r="C957" s="124"/>
    </row>
    <row r="958" spans="3:3">
      <c r="C958" s="124"/>
    </row>
    <row r="959" spans="3:3">
      <c r="C959" s="124"/>
    </row>
    <row r="960" spans="3:3">
      <c r="C960" s="124"/>
    </row>
    <row r="961" spans="3:3">
      <c r="C961" s="124"/>
    </row>
    <row r="962" spans="3:3">
      <c r="C962" s="124"/>
    </row>
    <row r="963" spans="3:3">
      <c r="C963" s="124"/>
    </row>
    <row r="964" spans="3:3">
      <c r="C964" s="124"/>
    </row>
    <row r="965" spans="3:3">
      <c r="C965" s="124"/>
    </row>
    <row r="966" spans="3:3">
      <c r="C966" s="124"/>
    </row>
    <row r="967" spans="3:3">
      <c r="C967" s="124"/>
    </row>
    <row r="968" spans="3:3">
      <c r="C968" s="124"/>
    </row>
    <row r="969" spans="3:3">
      <c r="C969" s="124"/>
    </row>
    <row r="970" spans="3:3">
      <c r="C970" s="124"/>
    </row>
    <row r="971" spans="3:3">
      <c r="C971" s="124"/>
    </row>
    <row r="972" spans="3:3">
      <c r="C972" s="124"/>
    </row>
    <row r="973" spans="3:3">
      <c r="C973" s="124"/>
    </row>
    <row r="974" spans="3:3">
      <c r="C974" s="124"/>
    </row>
    <row r="975" spans="3:3">
      <c r="C975" s="124"/>
    </row>
    <row r="976" spans="3:3">
      <c r="C976" s="124"/>
    </row>
    <row r="977" spans="3:3">
      <c r="C977" s="124"/>
    </row>
    <row r="978" spans="3:3">
      <c r="C978" s="124"/>
    </row>
    <row r="979" spans="3:3">
      <c r="C979" s="124"/>
    </row>
    <row r="980" spans="3:3">
      <c r="C980" s="124"/>
    </row>
    <row r="981" spans="3:3">
      <c r="C981" s="124"/>
    </row>
    <row r="982" spans="3:3">
      <c r="C982" s="124"/>
    </row>
    <row r="983" spans="3:3">
      <c r="C983" s="124"/>
    </row>
    <row r="984" spans="3:3">
      <c r="C984" s="124"/>
    </row>
    <row r="985" spans="3:3">
      <c r="C985" s="124"/>
    </row>
    <row r="986" spans="3:3">
      <c r="C986" s="124"/>
    </row>
    <row r="987" spans="3:3">
      <c r="C987" s="124"/>
    </row>
    <row r="988" spans="3:3">
      <c r="C988" s="124"/>
    </row>
    <row r="989" spans="3:3">
      <c r="C989" s="124"/>
    </row>
    <row r="990" spans="3:3">
      <c r="C990" s="124"/>
    </row>
    <row r="991" spans="3:3">
      <c r="C991" s="124"/>
    </row>
    <row r="992" spans="3:3">
      <c r="C992" s="124"/>
    </row>
    <row r="993" spans="3:3">
      <c r="C993" s="124"/>
    </row>
    <row r="994" spans="3:3">
      <c r="C994" s="124"/>
    </row>
  </sheetData>
  <mergeCells count="12">
    <mergeCell ref="B10:C11"/>
    <mergeCell ref="A3:I3"/>
    <mergeCell ref="A5:I5"/>
    <mergeCell ref="A7:I7"/>
    <mergeCell ref="A8:I8"/>
    <mergeCell ref="A10:A12"/>
    <mergeCell ref="D10:E10"/>
    <mergeCell ref="F10:G10"/>
    <mergeCell ref="H10:I10"/>
    <mergeCell ref="D11:E11"/>
    <mergeCell ref="F11:G11"/>
    <mergeCell ref="H11:I11"/>
  </mergeCells>
  <phoneticPr fontId="3" type="noConversion"/>
  <pageMargins left="0.98425196850393704" right="0.19685039370078741" top="0.19685039370078741" bottom="0.19685039370078741" header="0.31496062992125984" footer="0.31496062992125984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"/>
  <sheetViews>
    <sheetView zoomScale="80" zoomScaleNormal="80" workbookViewId="0">
      <selection activeCell="P10" sqref="P10"/>
    </sheetView>
  </sheetViews>
  <sheetFormatPr defaultColWidth="9.140625" defaultRowHeight="12.75"/>
  <cols>
    <col min="1" max="16384" width="9.140625" style="70"/>
  </cols>
  <sheetData>
    <row r="1" spans="15:15">
      <c r="O1" s="126" t="str">
        <f>IRJ2_EN!I1</f>
        <v>Edition of August 21st, 2025 N°8/2025</v>
      </c>
    </row>
    <row r="35" spans="1:16" ht="24" customHeight="1"/>
    <row r="39" spans="1:16">
      <c r="A39" s="171" t="s">
        <v>85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32"/>
      <c r="P39" s="132"/>
    </row>
  </sheetData>
  <mergeCells count="1">
    <mergeCell ref="A39:N39"/>
  </mergeCells>
  <printOptions horizontalCentered="1" verticalCentered="1"/>
  <pageMargins left="0.27559055118110237" right="0.23622047244094491" top="0.47244094488188981" bottom="0.19685039370078741" header="0.31496062992125984" footer="0.1574803149606299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Menu</vt:lpstr>
      <vt:lpstr>IRJ2_FR</vt:lpstr>
      <vt:lpstr>graphJ2_FR</vt:lpstr>
      <vt:lpstr>données_J2</vt:lpstr>
      <vt:lpstr>IRJ2_EN</vt:lpstr>
      <vt:lpstr>graphJ2_EN</vt:lpstr>
      <vt:lpstr>graphJ2_EN!Print_Area</vt:lpstr>
      <vt:lpstr>graphJ2_FR!Print_Area</vt:lpstr>
      <vt:lpstr>IRJ2_EN!Print_Area</vt:lpstr>
      <vt:lpstr>IRJ2_FR!Print_Area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D4010 Enquête mensuelle de conjoncture dans la construction</dc:title>
  <dc:subject>D4010 Monthly business survey - construction</dc:subject>
  <dc:creator>Statec</dc:creator>
  <cp:keywords>IR, Construction</cp:keywords>
  <dc:description>Statec</dc:description>
  <cp:lastModifiedBy>Richard Fuhs</cp:lastModifiedBy>
  <cp:lastPrinted>2020-10-23T08:13:54Z</cp:lastPrinted>
  <dcterms:created xsi:type="dcterms:W3CDTF">2001-01-04T11:17:29Z</dcterms:created>
  <dcterms:modified xsi:type="dcterms:W3CDTF">2025-08-21T11:25:27Z</dcterms:modified>
  <cp:category>Entreprises - Construction</cp:category>
</cp:coreProperties>
</file>